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<sst xmlns="http://schemas.openxmlformats.org/spreadsheetml/2006/main" count="22" uniqueCount="20">
  <si>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阜康市林业和草原局执行“约法三章”“三公”经费情况统计表</t>
  </si>
  <si>
    <t>单位（签章）：阜康市林业和草原局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</si>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</sst>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20" applyNumberFormat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25" fillId="12" borderId="2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0" borderId="5" xfId="0" applyNumberFormat="1" applyFont="1" applyFill="1" applyBorder="1" applyAlignment="1">
      <alignment horizontal="center" vertical="center" wrapText="1" shrinkToFit="1"/>
    </xf>
    <xf numFmtId="10" fontId="3" fillId="0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0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0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0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L10" sqref="L10"/>
    </sheetView>
  </sheetViews>
  <sheetFormatPr defaultColWidth="9" defaultRowHeight="15.6" outlineLevelCol="7"/>
  <cols>
    <col min="1" max="1" width="24.7777777777778" style="1" customWidth="1"/>
    <col min="2" max="2" width="9.75" style="3" customWidth="1"/>
    <col min="3" max="3" width="11.25" style="3" customWidth="1"/>
    <col min="4" max="4" width="8.75" style="3" customWidth="1"/>
    <col min="5" max="5" width="11.6666666666667" style="3" customWidth="1"/>
    <col min="6" max="6" width="13.75" style="3" customWidth="1"/>
    <col min="7" max="7" width="14.8796296296296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36" customHeight="1" spans="1:8">
      <c r="A5" s="15" t="s">
        <v>9</v>
      </c>
      <c r="B5" s="16">
        <f>B6+B7+B8+B11</f>
        <v>3.159667</v>
      </c>
      <c r="C5" s="16">
        <f>C6+C7+C8+C11</f>
        <v>3.159667</v>
      </c>
      <c r="D5" s="16">
        <f>D6+D7+D8+D11</f>
        <v>0.862832</v>
      </c>
      <c r="E5" s="16">
        <f>E6+E7+E8+E11</f>
        <v>0.862832</v>
      </c>
      <c r="F5" s="17">
        <f t="shared" ref="F5:F11" si="0">IF(B5=D5,"与上年持平",IF(B5=0,D5/D5,(D5/B5-1)))</f>
        <v>-0.726923121961903</v>
      </c>
      <c r="G5" s="17">
        <f t="shared" ref="G5:G11" si="1">IF(C5=E5,"与上年持平",IF(C5=0,E5/E5,(E5/C5-1)))</f>
        <v>-0.726923121961903</v>
      </c>
      <c r="H5" s="18"/>
    </row>
    <row r="6" s="1" customFormat="1" ht="36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36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36" customHeight="1" spans="1:8">
      <c r="A8" s="23" t="s">
        <v>12</v>
      </c>
      <c r="B8" s="27">
        <f>B9+B10</f>
        <v>3.159667</v>
      </c>
      <c r="C8" s="27">
        <f>C9+C10</f>
        <v>3.159667</v>
      </c>
      <c r="D8" s="27">
        <f>D9+D10</f>
        <v>0.862832</v>
      </c>
      <c r="E8" s="27">
        <f>E9+E10</f>
        <v>0.862832</v>
      </c>
      <c r="F8" s="25">
        <f t="shared" si="0"/>
        <v>-0.726923121961903</v>
      </c>
      <c r="G8" s="25">
        <f t="shared" si="1"/>
        <v>-0.726923121961903</v>
      </c>
      <c r="H8" s="26"/>
    </row>
    <row r="9" s="1" customFormat="1" ht="36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36" customHeight="1" spans="1:8">
      <c r="A10" s="28" t="s">
        <v>14</v>
      </c>
      <c r="B10" s="24">
        <v>3.159667</v>
      </c>
      <c r="C10" s="24">
        <v>3.159667</v>
      </c>
      <c r="D10" s="24">
        <v>0.862832</v>
      </c>
      <c r="E10" s="24">
        <v>0.862832</v>
      </c>
      <c r="F10" s="25">
        <f t="shared" si="0"/>
        <v>-0.726923121961903</v>
      </c>
      <c r="G10" s="25">
        <f t="shared" si="1"/>
        <v>-0.726923121961903</v>
      </c>
      <c r="H10" s="26"/>
    </row>
    <row r="11" s="1" customFormat="1" ht="36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2026-07-20T09:56:16Z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FAC73134394B4AB79AA4F1823D881459</vt:lpwstr>
  </property>
</Properties>
</file>