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<sst xmlns="http://schemas.openxmlformats.org/spreadsheetml/2006/main" count="22" uniqueCount="20">
  <si>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</si>
  <si>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单位（签章）：中共阜康市委员会机构编制委员会办公室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</si>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</sst>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6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2" sqref="A2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0.75</v>
      </c>
      <c r="C5" s="16">
        <f>C6+C7+C8+C11</f>
        <v>0.75</v>
      </c>
      <c r="D5" s="16">
        <f>D6+D7+D8+D11</f>
        <v>0.27</v>
      </c>
      <c r="E5" s="16">
        <f>E6+E7+E8+E11</f>
        <v>0.27</v>
      </c>
      <c r="F5" s="17">
        <f t="shared" ref="F5:F11" si="0">IF(B5=D5,"与上年持平",IF(B5=0,D5/D5,(D5/B5-1)))</f>
        <v>-0.64</v>
      </c>
      <c r="G5" s="17">
        <f t="shared" ref="G5:G11" si="1">IF(C5=E5,"与上年持平",IF(C5=0,E5/E5,(E5/C5-1)))</f>
        <v>-0.64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0.37</v>
      </c>
      <c r="C8" s="27">
        <f>C9+C10</f>
        <v>0.37</v>
      </c>
      <c r="D8" s="27">
        <f>D9+D10</f>
        <v>0.27</v>
      </c>
      <c r="E8" s="27">
        <f>E9+E10</f>
        <v>0.27</v>
      </c>
      <c r="F8" s="25">
        <f t="shared" si="0"/>
        <v>-0.27027027027027</v>
      </c>
      <c r="G8" s="25">
        <f t="shared" si="1"/>
        <v>-0.27027027027027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0.37</v>
      </c>
      <c r="C10" s="24">
        <v>0.37</v>
      </c>
      <c r="D10" s="24">
        <v>0.27</v>
      </c>
      <c r="E10" s="24">
        <v>0.27</v>
      </c>
      <c r="F10" s="25">
        <f t="shared" si="0"/>
        <v>-0.27027027027027</v>
      </c>
      <c r="G10" s="25">
        <f t="shared" si="1"/>
        <v>-0.27027027027027</v>
      </c>
      <c r="H10" s="26"/>
    </row>
    <row r="11" s="1" customFormat="1" ht="24.95" customHeight="1" spans="1:8">
      <c r="A11" s="29" t="s">
        <v>15</v>
      </c>
      <c r="B11" s="30">
        <v>0.38</v>
      </c>
      <c r="C11" s="30">
        <v>0.38</v>
      </c>
      <c r="D11" s="30"/>
      <c r="E11" s="30"/>
      <c r="F11" s="31">
        <f t="shared" si="0"/>
        <v>-1</v>
      </c>
      <c r="G11" s="31">
        <f t="shared" si="1"/>
        <v>-1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8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2026-07-07T04:44:08Z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2052-12.1.0.25860</vt:lpwstr>
  </property>
  <property fmtid="{D5CDD505-2E9C-101B-9397-08002B2CF9AE}" pid="3" name="ICV">
    <vt:lpwstr>F464231FBC0449E2B610A51D0C467344_12</vt:lpwstr>
  </property>
  <property fmtid="{D5CDD505-2E9C-101B-9397-08002B2CF9AE}" pid="4" name="CalculationRule">
    <vt:i4>0</vt:i4>
  </property>
</Properties>
</file>