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1-6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<sst xmlns="http://schemas.openxmlformats.org/spreadsheetml/2006/main" count="23" uniqueCount="21">
  <si>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</si>
  <si>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单位（签章）：中共阜康市委员会统一战线工作部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</si>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</sst>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17" borderId="23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14" fillId="9" borderId="17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 wrapText="1" shrinkToFit="1"/>
    </xf>
    <xf numFmtId="0" fontId="0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I15"/>
  <sheetViews>
    <sheetView tabSelected="1" workbookViewId="0">
      <selection activeCell="F17" sqref="F17"/>
    </sheetView>
  </sheetViews>
  <sheetFormatPr defaultColWidth="9" defaultRowHeight="15.6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9">
      <c r="A2" s="5" t="s">
        <v>1</v>
      </c>
      <c r="B2" s="6"/>
      <c r="C2" s="6"/>
      <c r="D2" s="6"/>
      <c r="E2" s="6"/>
      <c r="H2" s="7" t="s">
        <v>2</v>
      </c>
      <c r="I2" s="36"/>
    </row>
    <row r="3" ht="19.5" customHeight="1" spans="1:9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  <c r="I3" s="36"/>
    </row>
    <row r="4" ht="39.95" customHeight="1" spans="1:9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  <c r="I4" s="36"/>
    </row>
    <row r="5" ht="24.95" customHeight="1" spans="1:9">
      <c r="A5" s="15" t="s">
        <v>9</v>
      </c>
      <c r="B5" s="16">
        <f>B6+B7+B8+B11</f>
        <v>1.46</v>
      </c>
      <c r="C5" s="16">
        <f>C6+C7+C8+C11</f>
        <v>1.46</v>
      </c>
      <c r="D5" s="16">
        <f>D6+D7+D8+D11</f>
        <v>0.04</v>
      </c>
      <c r="E5" s="16">
        <f>E6+E7+E8+E11</f>
        <v>0.04</v>
      </c>
      <c r="F5" s="17">
        <f t="shared" ref="F5:F11" si="0">IF(B5=D5,"与上年持平",IF(B5=0,D5/D5,(D5/B5-1)))</f>
        <v>-0.972602739726027</v>
      </c>
      <c r="G5" s="17">
        <f t="shared" ref="G5:G11" si="1">IF(C5=E5,"与上年持平",IF(C5=0,E5/E5,(E5/C5-1)))</f>
        <v>-0.972602739726027</v>
      </c>
      <c r="H5" s="18"/>
      <c r="I5" s="36"/>
    </row>
    <row r="6" ht="24.95" customHeight="1" spans="1:9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  <c r="I6" s="36"/>
    </row>
    <row r="7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ht="24.95" customHeight="1" spans="1:8">
      <c r="A8" s="23" t="s">
        <v>12</v>
      </c>
      <c r="B8" s="27">
        <f>SUM(B9:B10)</f>
        <v>1.46</v>
      </c>
      <c r="C8" s="27">
        <f>SUM(C9:C10)</f>
        <v>1.46</v>
      </c>
      <c r="D8" s="27">
        <f>SUM(D9:D10)</f>
        <v>0.04</v>
      </c>
      <c r="E8" s="27">
        <f>SUM(E9:E10)</f>
        <v>0.04</v>
      </c>
      <c r="F8" s="25">
        <f t="shared" si="0"/>
        <v>-0.972602739726027</v>
      </c>
      <c r="G8" s="25">
        <f t="shared" si="1"/>
        <v>-0.972602739726027</v>
      </c>
      <c r="H8" s="26"/>
    </row>
    <row r="9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ht="24.95" customHeight="1" spans="1:8">
      <c r="A10" s="28" t="s">
        <v>14</v>
      </c>
      <c r="B10" s="24">
        <v>1.46</v>
      </c>
      <c r="C10" s="24">
        <v>1.46</v>
      </c>
      <c r="D10" s="24">
        <v>0.04</v>
      </c>
      <c r="E10" s="24">
        <v>0.04</v>
      </c>
      <c r="F10" s="25">
        <f t="shared" si="0"/>
        <v>-0.972602739726027</v>
      </c>
      <c r="G10" s="25">
        <f t="shared" si="1"/>
        <v>-0.972602739726027</v>
      </c>
      <c r="H10" s="26"/>
    </row>
    <row r="11" ht="24.95" customHeight="1" spans="1:9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6"/>
    </row>
    <row r="12" s="1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1" customFormat="1" ht="15" customHeight="1" spans="1:8">
      <c r="A13" s="1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1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6">
      <c r="A15" s="1" t="s">
        <v>19</v>
      </c>
      <c r="F15" s="1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2022-07-04T04:23:28Z</dcterms:created>
  <dcterms:modified xsi:type="dcterms:W3CDTF">2022-07-04T04:24:44Z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