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<sst xmlns="http://schemas.openxmlformats.org/spreadsheetml/2006/main" count="24" uniqueCount="21">
  <si>
    <t>各部门执行“约法三章”三公经费情况统计表</t>
  </si>
  <si>
    <t>单位（签章）：阜康市水利管理站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</si>
  <si>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</si>
  <si>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</si>
  <si>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</si>
  <si>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</si>
  <si>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</si>
  <si>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</si>
  <si>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</si>
  <si>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</si>
  <si>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</si>
  <si>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</si>
  <si>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</si>
  <si>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支付公务用车车辆保险、租赁费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</si>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</sst>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15" borderId="19" applyNumberFormat="0" applyAlignment="0" applyProtection="0">
      <alignment vertical="center"/>
    </xf>
    <xf numFmtId="0" fontId="26" fillId="15" borderId="16" applyNumberFormat="0" applyAlignment="0" applyProtection="0">
      <alignment vertical="center"/>
    </xf>
    <xf numFmtId="0" fontId="24" fillId="17" borderId="21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9" sqref="K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4.87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0.66</v>
      </c>
      <c r="C5" s="16">
        <f>C6+C7+C8+C11</f>
        <v>0</v>
      </c>
      <c r="D5" s="16">
        <f>D6+D7+D8+D11</f>
        <v>3.88</v>
      </c>
      <c r="E5" s="16">
        <f>E6+E7+E8+E11</f>
        <v>3.88</v>
      </c>
      <c r="F5" s="17">
        <f t="shared" ref="F5:F11" si="0">IF(B5=D5,"与上年持平",IF(B5=0,D5/D5,(D5/B5-1)))</f>
        <v>4.87878787878788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>IF(B7=D7,"与上年持平",IF(B7=0,D7/D7,(D7/B7-1)))</f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0.66</v>
      </c>
      <c r="C8" s="27">
        <f>C9+C10</f>
        <v>0</v>
      </c>
      <c r="D8" s="27">
        <f>D9+D10</f>
        <v>3.88</v>
      </c>
      <c r="E8" s="27">
        <f>E9+E10</f>
        <v>3.88</v>
      </c>
      <c r="F8" s="25">
        <f t="shared" si="0"/>
        <v>4.87878787878788</v>
      </c>
      <c r="G8" s="25">
        <f t="shared" si="1"/>
        <v>1</v>
      </c>
      <c r="H8" s="26" t="s">
        <v>13</v>
      </c>
    </row>
    <row r="9" s="1" customFormat="1" ht="24.95" customHeight="1" spans="1:8">
      <c r="A9" s="28" t="s">
        <v>14</v>
      </c>
      <c r="B9" s="24"/>
      <c r="C9" s="24"/>
      <c r="D9" s="24"/>
      <c r="E9" s="24"/>
      <c r="F9" s="25" t="str">
        <f>IF(B9=D9,"与上年持平",IF(B9=0,D9/D9,(D9/B9-1)))</f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15</v>
      </c>
      <c r="B10" s="24">
        <v>0.66</v>
      </c>
      <c r="C10" s="24">
        <v>0</v>
      </c>
      <c r="D10" s="24">
        <v>3.88</v>
      </c>
      <c r="E10" s="24">
        <v>3.88</v>
      </c>
      <c r="F10" s="25">
        <f t="shared" si="0"/>
        <v>4.87878787878788</v>
      </c>
      <c r="G10" s="25">
        <f t="shared" si="1"/>
        <v>1</v>
      </c>
      <c r="H10" s="26" t="s">
        <v>13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2025-07-10T03:21:36Z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F0F81DE240644282BF5B6B28AB834A16</vt:lpwstr>
  </property>
</Properties>
</file>