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<sst xmlns="http://schemas.openxmlformats.org/spreadsheetml/2006/main" count="23" uniqueCount="21">
  <si>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</si>
  <si>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单位（签章）：中共阜康市委员会统一战线工作部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</si>
  <si>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</si>
  <si>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</si>
  <si>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</si>
  <si>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</si>
  <si>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</si>
  <si>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</si>
  <si>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</si>
  <si>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</si>
  <si>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</si>
  <si>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</si>
  <si>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</si>
  <si>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</si>
  <si>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</si>
  <si>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2025年使用租赁的新能源车，支付电车租赁费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</si>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</sst>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0" fillId="1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19" borderId="22" applyNumberFormat="0" applyAlignment="0" applyProtection="0">
      <alignment vertical="center"/>
    </xf>
    <xf numFmtId="0" fontId="21" fillId="19" borderId="19" applyNumberFormat="0" applyAlignment="0" applyProtection="0">
      <alignment vertical="center"/>
    </xf>
    <xf numFmtId="0" fontId="17" fillId="10" borderId="18" applyNumberForma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J9" sqref="J9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0.41</v>
      </c>
      <c r="D5" s="16">
        <f>D6+D7+D8+D11</f>
        <v>0</v>
      </c>
      <c r="E5" s="16">
        <f>E6+E7+E8+E11</f>
        <v>1.53</v>
      </c>
      <c r="F5" s="17" t="str">
        <f t="shared" ref="F5:F11" si="0">IF(B5=D5,"与上年持平",IF(B5=0,D5/D5,(D5/B5-1)))</f>
        <v>与上年持平</v>
      </c>
      <c r="G5" s="17">
        <f t="shared" ref="G5:G11" si="1">IF(C5=E5,"与上年持平",IF(C5=0,E5/E5,(E5/C5-1)))</f>
        <v>2.73170731707317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0.41</v>
      </c>
      <c r="D8" s="27">
        <f>D9+D10</f>
        <v>0</v>
      </c>
      <c r="E8" s="27">
        <f>E9+E10</f>
        <v>1.53</v>
      </c>
      <c r="F8" s="25" t="str">
        <f t="shared" si="0"/>
        <v>与上年持平</v>
      </c>
      <c r="G8" s="25">
        <f t="shared" si="1"/>
        <v>2.73170731707317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0.41</v>
      </c>
      <c r="D10" s="24">
        <v>0</v>
      </c>
      <c r="E10" s="24">
        <v>1.53</v>
      </c>
      <c r="F10" s="25" t="str">
        <f t="shared" si="0"/>
        <v>与上年持平</v>
      </c>
      <c r="G10" s="25">
        <f t="shared" si="1"/>
        <v>2.73170731707317</v>
      </c>
      <c r="H10" s="26" t="s">
        <v>15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2025-07-09T11:45:53Z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