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<sst xmlns="http://schemas.openxmlformats.org/spreadsheetml/2006/main" count="129" uniqueCount="81">
  <si>
    <t>项目支出绩效自评表</t>
  </si>
  <si>
    <t>（2023年度）</t>
  </si>
  <si>
    <t>项目名称</t>
  </si>
  <si>
    <t>老干部三套组织业务费及聘用人员工资维修费项目</t>
  </si>
  <si>
    <t>主管部门</t>
  </si>
  <si>
    <t>中共阜康市委员会老干部局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</si>
  <si>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</si>
  <si>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</si>
  <si>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</si>
  <si>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</si>
  <si>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</si>
  <si>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</si>
  <si>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</si>
  <si>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</si>
  <si>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</si>
  <si>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</si>
  <si>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</si>
  <si>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</si>
  <si>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</si>
  <si>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</si>
  <si>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</si>
  <si>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</si>
  <si>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负责指导全市离退休干部政治建设、思想建设和党组织建设，组织引导离退休干部在贯彻以习近平同志为核心的党中央治疆方略、特别是社会稳定和长治久安总目标中发挥作用，为党和人民事业增添正能量，中共阜康市委员会老干部局2023年预计完成老干部三套组织业务费4.5万元，遗孀困难救助金2.5元，聘用人员工资5万元按时按点发放，项目的实施预计达到百分百发放，让遗孀感和聘用人员受党的关心和温暖。</t>
  </si>
  <si>
    <t>截至2023年12月31日，本项目完成遗孀困难救助金发放20人，困难救助金放率，困难救助金发放及时率100%完成，老干部三套组织业务费，遗孀困难救助金，聘用人员工资都已完成。遗孀生活水平逐步提高，遗孀及聘用人员满意度都达到100%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</si>
  <si>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</si>
  <si>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</si>
  <si>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</si>
  <si>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</si>
  <si>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</si>
  <si>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</si>
  <si>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</si>
  <si>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</si>
  <si>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</si>
  <si>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</si>
  <si>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</si>
  <si>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</si>
  <si>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</si>
  <si>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</si>
  <si>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</si>
  <si>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</si>
  <si>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遗孀困难救助金发放人员</t>
  </si>
  <si>
    <t>20人</t>
  </si>
  <si>
    <t>计划标准</t>
  </si>
  <si>
    <t>10</t>
  </si>
  <si>
    <t>按照完成比例赋分</t>
  </si>
  <si>
    <t>工作资料</t>
  </si>
  <si>
    <t>18人</t>
  </si>
  <si>
    <t>2名遗孀去世，实际发放人员为18人，今后会提高预算精准性，密切结合实际制定发放计划</t>
  </si>
  <si>
    <t>质量指标</t>
  </si>
  <si>
    <t>困难救助金放率</t>
  </si>
  <si>
    <t>=100%</t>
  </si>
  <si>
    <t>时效指标</t>
  </si>
  <si>
    <t>困难救助金发放及时率</t>
  </si>
  <si>
    <t>项目完成时限</t>
  </si>
  <si>
    <t>2023年12月31日</t>
  </si>
  <si>
    <t>成本指标</t>
  </si>
  <si>
    <t>经济成本指标</t>
  </si>
  <si>
    <t>老干部三套组织业务费</t>
  </si>
  <si>
    <t>&lt;=4.50万元</t>
  </si>
  <si>
    <t>4.5万元</t>
  </si>
  <si>
    <t>遗孀困难救助金</t>
  </si>
  <si>
    <t>&lt;=2.50万元</t>
  </si>
  <si>
    <t>5</t>
  </si>
  <si>
    <t>2.5万元</t>
  </si>
  <si>
    <t/>
  </si>
  <si>
    <t>聘用人员工资</t>
  </si>
  <si>
    <t>&lt;=5万元</t>
  </si>
  <si>
    <t>5万元</t>
  </si>
  <si>
    <t>效益指标</t>
  </si>
  <si>
    <t>社会效益指标</t>
  </si>
  <si>
    <t>遗孀生活水平</t>
  </si>
  <si>
    <t>逐渐提高</t>
  </si>
  <si>
    <t>20</t>
  </si>
  <si>
    <t>按评判等级赋分</t>
  </si>
  <si>
    <t>满意度
指标</t>
  </si>
  <si>
    <t>满意度指标</t>
  </si>
  <si>
    <t>遗孀及聘用人员满意度</t>
  </si>
  <si>
    <t>&gt;=95%</t>
  </si>
  <si>
    <t>满意度赋分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</si>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</sst>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9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9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29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0" fontId="1" fillId="0" borderId="0" xfId="49" applyFont="1" applyFill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31" fontId="4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tabSelected="1" view="pageBreakPreview" zoomScale="85" zoomScaleNormal="90" topLeftCell="B1" workbookViewId="0">
      <selection activeCell="C3" sqref="C3:N3"/>
    </sheetView>
  </sheetViews>
  <sheetFormatPr defaultColWidth="9" defaultRowHeight="14"/>
  <cols>
    <col min="1" max="2" width="9.28181818181818" style="1" customWidth="1"/>
    <col min="3" max="3" width="12.0727272727273" style="1" customWidth="1"/>
    <col min="4" max="4" width="17.2727272727273" style="1" customWidth="1"/>
    <col min="5" max="5" width="15.5818181818182" style="1" customWidth="1"/>
    <col min="6" max="7" width="12.2" style="1" customWidth="1"/>
    <col min="8" max="9" width="13.2545454545455" style="1" customWidth="1"/>
    <col min="10" max="10" width="14.7818181818182" style="1" customWidth="1"/>
    <col min="11" max="11" width="14.1454545454545" style="1" customWidth="1"/>
    <col min="12" max="12" width="15.6636363636364" style="1" customWidth="1"/>
    <col min="13" max="13" width="13.8909090909091" style="1" customWidth="1"/>
    <col min="14" max="14" width="22.2181818181818" style="1" customWidth="1"/>
    <col min="15" max="16384" width="9" style="1"/>
  </cols>
  <sheetData>
    <row r="1" s="1" customFormat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20"/>
      <c r="K1" s="20"/>
      <c r="L1" s="20"/>
      <c r="M1" s="20"/>
      <c r="N1" s="20"/>
    </row>
    <row r="2" s="1" customFormat="1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2" customFormat="1" ht="30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2" customFormat="1" ht="30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</row>
    <row r="5" s="2" customFormat="1" ht="30" customHeight="1" spans="1:14">
      <c r="A5" s="6" t="s">
        <v>7</v>
      </c>
      <c r="B5" s="6"/>
      <c r="C5" s="6" t="s">
        <v>8</v>
      </c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s="2" customFormat="1" ht="30" customHeight="1" spans="1:14">
      <c r="A6" s="6"/>
      <c r="B6" s="6"/>
      <c r="C6" s="6" t="s">
        <v>15</v>
      </c>
      <c r="D6" s="6"/>
      <c r="E6" s="7">
        <v>12</v>
      </c>
      <c r="F6" s="8">
        <v>12</v>
      </c>
      <c r="G6" s="9"/>
      <c r="H6" s="8">
        <v>12</v>
      </c>
      <c r="I6" s="9"/>
      <c r="J6" s="6">
        <v>10</v>
      </c>
      <c r="K6" s="6"/>
      <c r="L6" s="21">
        <f>H6/F6</f>
        <v>1</v>
      </c>
      <c r="M6" s="21"/>
      <c r="N6" s="6">
        <v>10</v>
      </c>
    </row>
    <row r="7" s="2" customFormat="1" ht="30" customHeight="1" spans="1:14">
      <c r="A7" s="6"/>
      <c r="B7" s="6"/>
      <c r="C7" s="7" t="s">
        <v>16</v>
      </c>
      <c r="D7" s="7"/>
      <c r="E7" s="7">
        <v>12</v>
      </c>
      <c r="F7" s="8">
        <v>12</v>
      </c>
      <c r="G7" s="9">
        <v>12</v>
      </c>
      <c r="H7" s="8">
        <v>12</v>
      </c>
      <c r="I7" s="9"/>
      <c r="J7" s="22" t="s">
        <v>17</v>
      </c>
      <c r="K7" s="22"/>
      <c r="L7" s="22" t="s">
        <v>17</v>
      </c>
      <c r="M7" s="22"/>
      <c r="N7" s="22" t="s">
        <v>17</v>
      </c>
    </row>
    <row r="8" s="2" customFormat="1" ht="27" customHeight="1" spans="1:14">
      <c r="A8" s="6"/>
      <c r="B8" s="10"/>
      <c r="C8" s="10" t="s">
        <v>18</v>
      </c>
      <c r="D8" s="10"/>
      <c r="E8" s="11">
        <v>0</v>
      </c>
      <c r="F8" s="8">
        <v>0</v>
      </c>
      <c r="G8" s="9">
        <v>0</v>
      </c>
      <c r="H8" s="8">
        <v>0</v>
      </c>
      <c r="I8" s="9">
        <v>0</v>
      </c>
      <c r="J8" s="22" t="s">
        <v>17</v>
      </c>
      <c r="K8" s="22"/>
      <c r="L8" s="22" t="s">
        <v>17</v>
      </c>
      <c r="M8" s="22"/>
      <c r="N8" s="22" t="s">
        <v>17</v>
      </c>
    </row>
    <row r="9" s="2" customFormat="1" ht="46" customHeight="1" spans="1:14">
      <c r="A9" s="6" t="s">
        <v>19</v>
      </c>
      <c r="B9" s="6" t="s">
        <v>20</v>
      </c>
      <c r="C9" s="6"/>
      <c r="D9" s="6"/>
      <c r="E9" s="6"/>
      <c r="F9" s="6"/>
      <c r="G9" s="6"/>
      <c r="H9" s="6"/>
      <c r="I9" s="6"/>
      <c r="J9" s="6" t="s">
        <v>21</v>
      </c>
      <c r="K9" s="6"/>
      <c r="L9" s="6"/>
      <c r="M9" s="6"/>
      <c r="N9" s="6"/>
    </row>
    <row r="10" s="2" customFormat="1" ht="72" customHeight="1" spans="1:14">
      <c r="A10" s="6"/>
      <c r="B10" s="12" t="s">
        <v>22</v>
      </c>
      <c r="C10" s="12"/>
      <c r="D10" s="12"/>
      <c r="E10" s="12"/>
      <c r="F10" s="12"/>
      <c r="G10" s="12"/>
      <c r="H10" s="12"/>
      <c r="I10" s="12"/>
      <c r="J10" s="12" t="s">
        <v>23</v>
      </c>
      <c r="K10" s="12"/>
      <c r="L10" s="12"/>
      <c r="M10" s="12"/>
      <c r="N10" s="12"/>
    </row>
    <row r="11" s="3" customFormat="1" ht="30" customHeight="1" spans="1:14">
      <c r="A11" s="6"/>
      <c r="B11" s="13" t="s">
        <v>24</v>
      </c>
      <c r="C11" s="13" t="s">
        <v>25</v>
      </c>
      <c r="D11" s="13" t="s">
        <v>26</v>
      </c>
      <c r="E11" s="13" t="s">
        <v>27</v>
      </c>
      <c r="F11" s="13" t="s">
        <v>28</v>
      </c>
      <c r="G11" s="13" t="s">
        <v>29</v>
      </c>
      <c r="H11" s="13" t="s">
        <v>30</v>
      </c>
      <c r="I11" s="13" t="s">
        <v>31</v>
      </c>
      <c r="J11" s="13" t="s">
        <v>32</v>
      </c>
      <c r="K11" s="13" t="s">
        <v>33</v>
      </c>
      <c r="L11" s="13" t="s">
        <v>34</v>
      </c>
      <c r="M11" s="13" t="s">
        <v>35</v>
      </c>
      <c r="N11" s="13" t="s">
        <v>36</v>
      </c>
    </row>
    <row r="12" s="1" customFormat="1" ht="63" customHeight="1" spans="1:14">
      <c r="A12" s="6" t="s">
        <v>37</v>
      </c>
      <c r="B12" s="13" t="s">
        <v>38</v>
      </c>
      <c r="C12" s="13" t="s">
        <v>39</v>
      </c>
      <c r="D12" s="14" t="s">
        <v>40</v>
      </c>
      <c r="E12" s="14" t="s">
        <v>41</v>
      </c>
      <c r="F12" s="14" t="s">
        <v>42</v>
      </c>
      <c r="G12" s="13" t="s">
        <v>17</v>
      </c>
      <c r="H12" s="14" t="s">
        <v>43</v>
      </c>
      <c r="I12" s="14" t="s">
        <v>44</v>
      </c>
      <c r="J12" s="23" t="s">
        <v>45</v>
      </c>
      <c r="K12" s="13" t="s">
        <v>46</v>
      </c>
      <c r="L12" s="24">
        <f>18/20</f>
        <v>0.9</v>
      </c>
      <c r="M12" s="14">
        <v>7.5</v>
      </c>
      <c r="N12" s="13" t="s">
        <v>47</v>
      </c>
    </row>
    <row r="13" s="1" customFormat="1" ht="34" customHeight="1" spans="1:14">
      <c r="A13" s="6"/>
      <c r="B13" s="13"/>
      <c r="C13" s="13" t="s">
        <v>48</v>
      </c>
      <c r="D13" s="14" t="s">
        <v>49</v>
      </c>
      <c r="E13" s="14" t="s">
        <v>50</v>
      </c>
      <c r="F13" s="14" t="s">
        <v>42</v>
      </c>
      <c r="G13" s="13" t="s">
        <v>17</v>
      </c>
      <c r="H13" s="14" t="s">
        <v>43</v>
      </c>
      <c r="I13" s="14" t="s">
        <v>44</v>
      </c>
      <c r="J13" s="23" t="s">
        <v>45</v>
      </c>
      <c r="K13" s="25">
        <v>1</v>
      </c>
      <c r="L13" s="25">
        <v>1</v>
      </c>
      <c r="M13" s="14">
        <v>10</v>
      </c>
      <c r="N13" s="13"/>
    </row>
    <row r="14" s="1" customFormat="1" ht="34" customHeight="1" spans="1:14">
      <c r="A14" s="6"/>
      <c r="B14" s="13"/>
      <c r="C14" s="13" t="s">
        <v>51</v>
      </c>
      <c r="D14" s="14" t="s">
        <v>52</v>
      </c>
      <c r="E14" s="14" t="s">
        <v>50</v>
      </c>
      <c r="F14" s="14" t="s">
        <v>42</v>
      </c>
      <c r="G14" s="13" t="s">
        <v>17</v>
      </c>
      <c r="H14" s="14" t="s">
        <v>43</v>
      </c>
      <c r="I14" s="14" t="s">
        <v>44</v>
      </c>
      <c r="J14" s="23" t="s">
        <v>45</v>
      </c>
      <c r="K14" s="25">
        <v>1</v>
      </c>
      <c r="L14" s="25">
        <v>1</v>
      </c>
      <c r="M14" s="14">
        <v>10</v>
      </c>
      <c r="N14" s="13"/>
    </row>
    <row r="15" s="1" customFormat="1" ht="34" customHeight="1" spans="1:14">
      <c r="A15" s="6"/>
      <c r="B15" s="13"/>
      <c r="C15" s="13" t="s">
        <v>51</v>
      </c>
      <c r="D15" s="14" t="s">
        <v>53</v>
      </c>
      <c r="E15" s="14" t="s">
        <v>54</v>
      </c>
      <c r="F15" s="14" t="s">
        <v>42</v>
      </c>
      <c r="G15" s="13" t="s">
        <v>17</v>
      </c>
      <c r="H15" s="14" t="s">
        <v>43</v>
      </c>
      <c r="I15" s="14" t="s">
        <v>44</v>
      </c>
      <c r="J15" s="23" t="s">
        <v>45</v>
      </c>
      <c r="K15" s="26">
        <v>45169</v>
      </c>
      <c r="L15" s="25">
        <v>1</v>
      </c>
      <c r="M15" s="14">
        <v>10</v>
      </c>
      <c r="N15" s="27"/>
    </row>
    <row r="16" s="1" customFormat="1" ht="34" customHeight="1" spans="1:14">
      <c r="A16" s="6"/>
      <c r="B16" s="13" t="s">
        <v>55</v>
      </c>
      <c r="C16" s="13" t="s">
        <v>56</v>
      </c>
      <c r="D16" s="14" t="s">
        <v>57</v>
      </c>
      <c r="E16" s="14" t="s">
        <v>58</v>
      </c>
      <c r="F16" s="14" t="s">
        <v>42</v>
      </c>
      <c r="G16" s="13" t="s">
        <v>17</v>
      </c>
      <c r="H16" s="14" t="s">
        <v>43</v>
      </c>
      <c r="I16" s="14" t="s">
        <v>44</v>
      </c>
      <c r="J16" s="23" t="s">
        <v>45</v>
      </c>
      <c r="K16" s="13" t="s">
        <v>59</v>
      </c>
      <c r="L16" s="25">
        <v>1</v>
      </c>
      <c r="M16" s="14">
        <v>10</v>
      </c>
      <c r="N16" s="13"/>
    </row>
    <row r="17" s="1" customFormat="1" ht="34" customHeight="1" spans="1:14">
      <c r="A17" s="6"/>
      <c r="B17" s="13"/>
      <c r="C17" s="13" t="s">
        <v>56</v>
      </c>
      <c r="D17" s="14" t="s">
        <v>60</v>
      </c>
      <c r="E17" s="14" t="s">
        <v>61</v>
      </c>
      <c r="F17" s="14" t="s">
        <v>42</v>
      </c>
      <c r="G17" s="13" t="s">
        <v>17</v>
      </c>
      <c r="H17" s="14" t="s">
        <v>62</v>
      </c>
      <c r="I17" s="14" t="s">
        <v>44</v>
      </c>
      <c r="J17" s="23" t="s">
        <v>45</v>
      </c>
      <c r="K17" s="13" t="s">
        <v>63</v>
      </c>
      <c r="L17" s="25">
        <v>1</v>
      </c>
      <c r="M17" s="14">
        <v>5</v>
      </c>
      <c r="N17" s="13" t="s">
        <v>64</v>
      </c>
    </row>
    <row r="18" s="1" customFormat="1" ht="34" customHeight="1" spans="1:14">
      <c r="A18" s="6"/>
      <c r="B18" s="13"/>
      <c r="C18" s="13" t="s">
        <v>56</v>
      </c>
      <c r="D18" s="14" t="s">
        <v>65</v>
      </c>
      <c r="E18" s="14" t="s">
        <v>66</v>
      </c>
      <c r="F18" s="14" t="s">
        <v>42</v>
      </c>
      <c r="G18" s="13" t="s">
        <v>17</v>
      </c>
      <c r="H18" s="14" t="s">
        <v>62</v>
      </c>
      <c r="I18" s="14" t="s">
        <v>44</v>
      </c>
      <c r="J18" s="23" t="s">
        <v>45</v>
      </c>
      <c r="K18" s="13" t="s">
        <v>67</v>
      </c>
      <c r="L18" s="25">
        <v>1</v>
      </c>
      <c r="M18" s="14">
        <v>5</v>
      </c>
      <c r="N18" s="13"/>
    </row>
    <row r="19" s="1" customFormat="1" ht="34" customHeight="1" spans="1:14">
      <c r="A19" s="6"/>
      <c r="B19" s="15" t="s">
        <v>68</v>
      </c>
      <c r="C19" s="13" t="s">
        <v>69</v>
      </c>
      <c r="D19" s="14" t="s">
        <v>70</v>
      </c>
      <c r="E19" s="14" t="s">
        <v>71</v>
      </c>
      <c r="F19" s="14" t="s">
        <v>42</v>
      </c>
      <c r="G19" s="13" t="s">
        <v>17</v>
      </c>
      <c r="H19" s="14" t="s">
        <v>72</v>
      </c>
      <c r="I19" s="14" t="s">
        <v>73</v>
      </c>
      <c r="J19" s="23" t="s">
        <v>45</v>
      </c>
      <c r="K19" s="25">
        <v>1</v>
      </c>
      <c r="L19" s="25">
        <v>1</v>
      </c>
      <c r="M19" s="14">
        <v>20</v>
      </c>
      <c r="N19" s="13"/>
    </row>
    <row r="20" s="1" customFormat="1" ht="34" customHeight="1" spans="1:14">
      <c r="A20" s="6"/>
      <c r="B20" s="13" t="s">
        <v>74</v>
      </c>
      <c r="C20" s="13" t="s">
        <v>75</v>
      </c>
      <c r="D20" s="14" t="s">
        <v>76</v>
      </c>
      <c r="E20" s="14" t="s">
        <v>77</v>
      </c>
      <c r="F20" s="14" t="s">
        <v>42</v>
      </c>
      <c r="G20" s="13" t="s">
        <v>17</v>
      </c>
      <c r="H20" s="14" t="s">
        <v>43</v>
      </c>
      <c r="I20" s="14" t="s">
        <v>78</v>
      </c>
      <c r="J20" s="23" t="s">
        <v>45</v>
      </c>
      <c r="K20" s="25">
        <v>1</v>
      </c>
      <c r="L20" s="25">
        <v>1</v>
      </c>
      <c r="M20" s="14">
        <v>10</v>
      </c>
      <c r="N20" s="13"/>
    </row>
    <row r="21" s="1" customFormat="1" ht="20" customHeight="1" spans="1:14">
      <c r="A21" s="16" t="s">
        <v>79</v>
      </c>
      <c r="B21" s="17"/>
      <c r="C21" s="17"/>
      <c r="D21" s="17"/>
      <c r="E21" s="18"/>
      <c r="F21" s="19"/>
      <c r="G21" s="18"/>
      <c r="H21" s="18" t="s">
        <v>80</v>
      </c>
      <c r="I21" s="18" t="s">
        <v>64</v>
      </c>
      <c r="J21" s="28"/>
      <c r="K21" s="28"/>
      <c r="L21" s="28"/>
      <c r="M21" s="18">
        <f>SUM(M12:M20)+N6</f>
        <v>97.5</v>
      </c>
      <c r="N21" s="28"/>
    </row>
  </sheetData>
  <mergeCells count="3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1:D21"/>
    <mergeCell ref="A9:A10"/>
    <mergeCell ref="A12:A20"/>
    <mergeCell ref="B12:B15"/>
    <mergeCell ref="B16:B18"/>
    <mergeCell ref="A5:B8"/>
  </mergeCells>
  <pageMargins left="0.75" right="0.75" top="1" bottom="1" header="0.5" footer="0.5"/>
  <pageSetup paperSize="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苞米</cp:lastModifiedBy>
  <dcterms:created xsi:type="dcterms:W3CDTF">2024-03-15T07:41:00Z</dcterms:created>
  <dcterms:modified xsi:type="dcterms:W3CDTF">2024-05-13T06:15:22Z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17E98A8A1C0B46BB99AEDD9E5B782334</vt:lpwstr>
  </property>
  <property fmtid="{D5CDD505-2E9C-101B-9397-08002B2CF9AE}" pid="3" name="KSOProductBuildVer">
    <vt:lpwstr>2052-12.1.0.16729</vt:lpwstr>
  </property>
</Properties>
</file>