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模版!$A$1:$N$24</definedName>
  </definedNames>
  <calcPr calcId="144525"/>
</workbook>
</file>

<file path=xl/sharedStrings.xml><?xml version="1.0" encoding="utf-8"?>
<sst xmlns="http://schemas.openxmlformats.org/spreadsheetml/2006/main" count="169" uniqueCount="76">
  <si>
    <t>项目支出绩效自评表</t>
  </si>
  <si>
    <t>（2023年度）</t>
  </si>
  <si>
    <t>项目名称</t>
  </si>
  <si>
    <t>昌州财办建（2021）10号 阜新街道百合村社区综合服务设施建设项目</t>
  </si>
  <si>
    <t>主管部门</t>
  </si>
  <si>
    <t>阜康市发展和改革委员会</t>
  </si>
  <si>
    <t>实施单位</t>
  </si>
  <si>
    <t>阜康市人民政府阜新街办事处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</si>
  <si>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</si>
  <si>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</si>
  <si>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</si>
  <si>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</si>
  <si>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</si>
  <si>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</si>
  <si>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</si>
  <si>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</si>
  <si>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</si>
  <si>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</si>
  <si>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</si>
  <si>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</si>
  <si>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</si>
  <si>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</si>
  <si>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</si>
  <si>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部门职能：负责居民委员会的管理，负责辖区内的社会治安综合治理、民兵武装、法制宣传等工作；负责辖区内党建工作和精神文明建设工作，做好辖区内民政、社会福利和救济保障、拥军优属、社区服务工作；协同有关部门对辖区内巷道、街道临时建设设施进行初审；对庭院卫生、绿化、美化工作进行监督检查等工作。2023年预计完成在百合小区西面新修建总建筑面积为1000平米的阜新街道百合村社区综合服务设施建设，完善基层党组织阵地建设，更好的发挥网格便民、乐民服务群众的作用，满足群众娱乐活动需求。</t>
  </si>
  <si>
    <t>截至2023年12月31日，本项目完成百合村社区综合服务设施建设1000平方米修建项目，铺设线路设备安装1000米，完善了基层党组织阵地建设，达到发挥网格便民、乐民服务群众的效益，提升了居民群众满意度，完善基层党组织阵地建设，更好地为群众娱乐活动场所提供了场所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</si>
  <si>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</si>
  <si>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</si>
  <si>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</si>
  <si>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</si>
  <si>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</si>
  <si>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</si>
  <si>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</si>
  <si>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</si>
  <si>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</si>
  <si>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</si>
  <si>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</si>
  <si>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</si>
  <si>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</si>
  <si>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</si>
  <si>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</si>
  <si>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</si>
  <si>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综合服务设施的修建总面积</t>
  </si>
  <si>
    <t>≧1000平方米</t>
  </si>
  <si>
    <t>计划标准</t>
  </si>
  <si>
    <t>/</t>
  </si>
  <si>
    <t>按照完成比例赋分</t>
  </si>
  <si>
    <t>工作资料正式资料说明材料</t>
  </si>
  <si>
    <t>1000平方米</t>
  </si>
  <si>
    <t>铺设线路设备安装</t>
  </si>
  <si>
    <t>≧1000米</t>
  </si>
  <si>
    <t>1000米</t>
  </si>
  <si>
    <t>质量指标</t>
  </si>
  <si>
    <t>项目验收合格率</t>
  </si>
  <si>
    <t>≧90%</t>
  </si>
  <si>
    <t>时效指标</t>
  </si>
  <si>
    <t>计划开工时间</t>
  </si>
  <si>
    <t>计划竣工时间</t>
  </si>
  <si>
    <t>成本指标</t>
  </si>
  <si>
    <t>经济成本指标</t>
  </si>
  <si>
    <t>综合服务设施建设投资成本</t>
  </si>
  <si>
    <t>≤175万元</t>
  </si>
  <si>
    <t>175万</t>
  </si>
  <si>
    <t>社会成本指标</t>
  </si>
  <si>
    <t/>
  </si>
  <si>
    <t>生态环境成本指标</t>
  </si>
  <si>
    <t>效益指标</t>
  </si>
  <si>
    <t>经济效益指标</t>
  </si>
  <si>
    <t>社会效益指标</t>
  </si>
  <si>
    <t>完善基层党组织阵地建设</t>
  </si>
  <si>
    <t>长期</t>
  </si>
  <si>
    <t>按照评判等级赋分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</si>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</sst>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\¥#,##0.00;\¥\-#,##0.00"/>
    <numFmt numFmtId="177" formatCode="0.00_ "/>
    <numFmt numFmtId="178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0" borderId="10" applyNumberFormat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25" fillId="16" borderId="14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31" fontId="5" fillId="0" borderId="1" xfId="49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abSelected="1" view="pageBreakPreview" zoomScale="70" zoomScaleNormal="70" zoomScaleSheetLayoutView="70" topLeftCell="A5" workbookViewId="0">
      <selection activeCell="B10" sqref="B10:I10"/>
    </sheetView>
  </sheetViews>
  <sheetFormatPr defaultColWidth="9" defaultRowHeight="13.5"/>
  <cols>
    <col min="1" max="2" width="9.25833333333333" customWidth="1"/>
    <col min="3" max="3" width="12.1166666666667" customWidth="1"/>
    <col min="4" max="4" width="17.2583333333333" customWidth="1"/>
    <col min="5" max="5" width="15.6416666666667" customWidth="1"/>
    <col min="6" max="7" width="12.2583333333333" customWidth="1"/>
    <col min="8" max="8" width="11.5" customWidth="1"/>
    <col min="9" max="9" width="25.4166666666667" customWidth="1"/>
    <col min="10" max="10" width="14.75" customWidth="1"/>
    <col min="11" max="11" width="14.1166666666667" customWidth="1"/>
    <col min="12" max="12" width="15.6416666666667" style="3" customWidth="1"/>
    <col min="13" max="13" width="14.9" style="3" customWidth="1"/>
    <col min="14" max="14" width="25.6916666666667" customWidth="1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s="1" customFormat="1" ht="30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</row>
    <row r="6" s="1" customFormat="1" ht="30" customHeight="1" spans="1:14">
      <c r="A6" s="6"/>
      <c r="B6" s="6"/>
      <c r="C6" s="6" t="s">
        <v>16</v>
      </c>
      <c r="D6" s="6"/>
      <c r="E6" s="7">
        <v>175</v>
      </c>
      <c r="F6" s="7">
        <v>175</v>
      </c>
      <c r="G6" s="7"/>
      <c r="H6" s="7">
        <v>175</v>
      </c>
      <c r="I6" s="7"/>
      <c r="J6" s="6">
        <v>10</v>
      </c>
      <c r="K6" s="6"/>
      <c r="L6" s="24">
        <f>H6/F6</f>
        <v>1</v>
      </c>
      <c r="M6" s="24"/>
      <c r="N6" s="6">
        <v>10</v>
      </c>
    </row>
    <row r="7" s="1" customFormat="1" ht="30" customHeight="1" spans="1:14">
      <c r="A7" s="6"/>
      <c r="B7" s="6"/>
      <c r="C7" s="8" t="s">
        <v>17</v>
      </c>
      <c r="D7" s="8"/>
      <c r="E7" s="8">
        <v>175</v>
      </c>
      <c r="F7" s="8">
        <v>175</v>
      </c>
      <c r="G7" s="8"/>
      <c r="H7" s="8">
        <v>175</v>
      </c>
      <c r="I7" s="8"/>
      <c r="J7" s="25" t="s">
        <v>18</v>
      </c>
      <c r="K7" s="25"/>
      <c r="L7" s="25" t="s">
        <v>18</v>
      </c>
      <c r="M7" s="25"/>
      <c r="N7" s="25" t="s">
        <v>18</v>
      </c>
    </row>
    <row r="8" s="1" customFormat="1" ht="32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5" t="s">
        <v>18</v>
      </c>
      <c r="K8" s="25"/>
      <c r="L8" s="25" t="s">
        <v>18</v>
      </c>
      <c r="M8" s="25"/>
      <c r="N8" s="25" t="s">
        <v>18</v>
      </c>
    </row>
    <row r="9" s="1" customFormat="1" ht="34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</row>
    <row r="10" s="1" customFormat="1" ht="87" customHeight="1" spans="1:14">
      <c r="A10" s="6"/>
      <c r="B10" s="11" t="s">
        <v>23</v>
      </c>
      <c r="C10" s="12"/>
      <c r="D10" s="12"/>
      <c r="E10" s="12"/>
      <c r="F10" s="12"/>
      <c r="G10" s="12"/>
      <c r="H10" s="12"/>
      <c r="I10" s="26"/>
      <c r="J10" s="27" t="s">
        <v>24</v>
      </c>
      <c r="K10" s="27"/>
      <c r="L10" s="27"/>
      <c r="M10" s="27"/>
      <c r="N10" s="27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8"/>
    </row>
    <row r="12" ht="39" customHeight="1" spans="1:15">
      <c r="A12" s="6" t="s">
        <v>38</v>
      </c>
      <c r="B12" s="6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7</v>
      </c>
      <c r="I12" s="13" t="s">
        <v>45</v>
      </c>
      <c r="J12" s="13" t="s">
        <v>46</v>
      </c>
      <c r="K12" s="29" t="s">
        <v>47</v>
      </c>
      <c r="L12" s="30">
        <v>1</v>
      </c>
      <c r="M12" s="31">
        <v>7</v>
      </c>
      <c r="N12" s="29"/>
      <c r="O12" s="32"/>
    </row>
    <row r="13" ht="39" customHeight="1" spans="1:15">
      <c r="A13" s="6"/>
      <c r="B13" s="6"/>
      <c r="C13" s="14"/>
      <c r="D13" s="13" t="s">
        <v>48</v>
      </c>
      <c r="E13" s="13" t="s">
        <v>49</v>
      </c>
      <c r="F13" s="13" t="s">
        <v>43</v>
      </c>
      <c r="G13" s="13" t="s">
        <v>44</v>
      </c>
      <c r="H13" s="13">
        <v>7</v>
      </c>
      <c r="I13" s="13" t="s">
        <v>45</v>
      </c>
      <c r="J13" s="13" t="s">
        <v>46</v>
      </c>
      <c r="K13" s="29" t="s">
        <v>50</v>
      </c>
      <c r="L13" s="30">
        <v>1</v>
      </c>
      <c r="M13" s="31">
        <v>7</v>
      </c>
      <c r="N13" s="29"/>
      <c r="O13" s="32"/>
    </row>
    <row r="14" ht="39" customHeight="1" spans="1:15">
      <c r="A14" s="6" t="s">
        <v>38</v>
      </c>
      <c r="B14" s="6" t="s">
        <v>39</v>
      </c>
      <c r="C14" s="6" t="s">
        <v>51</v>
      </c>
      <c r="D14" s="13" t="s">
        <v>52</v>
      </c>
      <c r="E14" s="13" t="s">
        <v>53</v>
      </c>
      <c r="F14" s="13" t="s">
        <v>43</v>
      </c>
      <c r="G14" s="13" t="s">
        <v>44</v>
      </c>
      <c r="H14" s="13">
        <v>8</v>
      </c>
      <c r="I14" s="13" t="s">
        <v>45</v>
      </c>
      <c r="J14" s="13" t="s">
        <v>46</v>
      </c>
      <c r="K14" s="30">
        <v>1</v>
      </c>
      <c r="L14" s="30">
        <v>1</v>
      </c>
      <c r="M14" s="31">
        <v>8</v>
      </c>
      <c r="N14" s="29"/>
      <c r="O14" s="32"/>
    </row>
    <row r="15" ht="39" customHeight="1" spans="1:15">
      <c r="A15" s="6"/>
      <c r="B15" s="6"/>
      <c r="C15" s="9" t="s">
        <v>54</v>
      </c>
      <c r="D15" s="13" t="s">
        <v>55</v>
      </c>
      <c r="E15" s="15">
        <v>44469</v>
      </c>
      <c r="F15" s="13" t="s">
        <v>43</v>
      </c>
      <c r="G15" s="13" t="s">
        <v>44</v>
      </c>
      <c r="H15" s="13">
        <v>9</v>
      </c>
      <c r="I15" s="13" t="s">
        <v>45</v>
      </c>
      <c r="J15" s="13" t="s">
        <v>46</v>
      </c>
      <c r="K15" s="30">
        <v>1</v>
      </c>
      <c r="L15" s="30">
        <v>1</v>
      </c>
      <c r="M15" s="31">
        <v>9</v>
      </c>
      <c r="N15" s="29"/>
      <c r="O15" s="32"/>
    </row>
    <row r="16" ht="39" customHeight="1" spans="1:15">
      <c r="A16" s="6" t="s">
        <v>38</v>
      </c>
      <c r="B16" s="6" t="s">
        <v>39</v>
      </c>
      <c r="C16" s="14"/>
      <c r="D16" s="13" t="s">
        <v>56</v>
      </c>
      <c r="E16" s="15">
        <v>44768</v>
      </c>
      <c r="F16" s="13" t="s">
        <v>43</v>
      </c>
      <c r="G16" s="13" t="s">
        <v>44</v>
      </c>
      <c r="H16" s="13">
        <v>9</v>
      </c>
      <c r="I16" s="13" t="s">
        <v>45</v>
      </c>
      <c r="J16" s="13" t="s">
        <v>46</v>
      </c>
      <c r="K16" s="30">
        <v>1</v>
      </c>
      <c r="L16" s="30">
        <v>1</v>
      </c>
      <c r="M16" s="31">
        <v>9</v>
      </c>
      <c r="N16" s="33"/>
      <c r="O16" s="32"/>
    </row>
    <row r="17" ht="43" customHeight="1" spans="1:15">
      <c r="A17" s="6" t="s">
        <v>38</v>
      </c>
      <c r="B17" s="6" t="s">
        <v>57</v>
      </c>
      <c r="C17" s="6" t="s">
        <v>58</v>
      </c>
      <c r="D17" s="13" t="s">
        <v>59</v>
      </c>
      <c r="E17" s="13" t="s">
        <v>60</v>
      </c>
      <c r="F17" s="13" t="s">
        <v>43</v>
      </c>
      <c r="G17" s="13" t="s">
        <v>44</v>
      </c>
      <c r="H17" s="13">
        <v>20</v>
      </c>
      <c r="I17" s="13" t="s">
        <v>45</v>
      </c>
      <c r="J17" s="13" t="s">
        <v>46</v>
      </c>
      <c r="K17" s="29" t="s">
        <v>61</v>
      </c>
      <c r="L17" s="30">
        <v>1</v>
      </c>
      <c r="M17" s="31">
        <v>20</v>
      </c>
      <c r="N17" s="29"/>
      <c r="O17" s="32"/>
    </row>
    <row r="18" ht="43" customHeight="1" spans="1:15">
      <c r="A18" s="6" t="s">
        <v>38</v>
      </c>
      <c r="B18" s="6" t="s">
        <v>57</v>
      </c>
      <c r="C18" s="6" t="s">
        <v>62</v>
      </c>
      <c r="D18" s="13" t="s">
        <v>44</v>
      </c>
      <c r="E18" s="13" t="s">
        <v>44</v>
      </c>
      <c r="F18" s="13" t="s">
        <v>44</v>
      </c>
      <c r="G18" s="13" t="s">
        <v>44</v>
      </c>
      <c r="H18" s="13" t="s">
        <v>44</v>
      </c>
      <c r="I18" s="13" t="s">
        <v>44</v>
      </c>
      <c r="J18" s="13" t="s">
        <v>44</v>
      </c>
      <c r="K18" s="13" t="s">
        <v>44</v>
      </c>
      <c r="L18" s="13" t="s">
        <v>44</v>
      </c>
      <c r="M18" s="13" t="s">
        <v>44</v>
      </c>
      <c r="N18" s="29" t="s">
        <v>63</v>
      </c>
      <c r="O18" s="32"/>
    </row>
    <row r="19" ht="43" customHeight="1" spans="1:15">
      <c r="A19" s="6" t="s">
        <v>38</v>
      </c>
      <c r="B19" s="6" t="s">
        <v>57</v>
      </c>
      <c r="C19" s="6" t="s">
        <v>64</v>
      </c>
      <c r="D19" s="13" t="s">
        <v>44</v>
      </c>
      <c r="E19" s="13" t="s">
        <v>44</v>
      </c>
      <c r="F19" s="13" t="s">
        <v>44</v>
      </c>
      <c r="G19" s="13" t="s">
        <v>44</v>
      </c>
      <c r="H19" s="13" t="s">
        <v>44</v>
      </c>
      <c r="I19" s="13" t="s">
        <v>44</v>
      </c>
      <c r="J19" s="13" t="s">
        <v>44</v>
      </c>
      <c r="K19" s="13" t="s">
        <v>44</v>
      </c>
      <c r="L19" s="13" t="s">
        <v>44</v>
      </c>
      <c r="M19" s="13" t="s">
        <v>44</v>
      </c>
      <c r="N19" s="29"/>
      <c r="O19" s="32"/>
    </row>
    <row r="20" ht="43" customHeight="1" spans="1:15">
      <c r="A20" s="6" t="s">
        <v>38</v>
      </c>
      <c r="B20" s="6" t="s">
        <v>65</v>
      </c>
      <c r="C20" s="6" t="s">
        <v>66</v>
      </c>
      <c r="D20" s="13" t="s">
        <v>44</v>
      </c>
      <c r="E20" s="13" t="s">
        <v>44</v>
      </c>
      <c r="F20" s="13" t="s">
        <v>44</v>
      </c>
      <c r="G20" s="13" t="s">
        <v>44</v>
      </c>
      <c r="H20" s="13" t="s">
        <v>44</v>
      </c>
      <c r="I20" s="13" t="s">
        <v>44</v>
      </c>
      <c r="J20" s="13" t="s">
        <v>44</v>
      </c>
      <c r="K20" s="13" t="s">
        <v>44</v>
      </c>
      <c r="L20" s="13" t="s">
        <v>44</v>
      </c>
      <c r="M20" s="13" t="s">
        <v>44</v>
      </c>
      <c r="N20" s="29"/>
      <c r="O20" s="32"/>
    </row>
    <row r="21" ht="43" customHeight="1" spans="1:15">
      <c r="A21" s="6" t="s">
        <v>38</v>
      </c>
      <c r="B21" s="6" t="s">
        <v>65</v>
      </c>
      <c r="C21" s="6" t="s">
        <v>67</v>
      </c>
      <c r="D21" s="13" t="s">
        <v>68</v>
      </c>
      <c r="E21" s="13" t="s">
        <v>69</v>
      </c>
      <c r="F21" s="13" t="s">
        <v>43</v>
      </c>
      <c r="G21" s="13"/>
      <c r="H21" s="13">
        <v>30</v>
      </c>
      <c r="I21" s="13" t="s">
        <v>70</v>
      </c>
      <c r="J21" s="13" t="s">
        <v>46</v>
      </c>
      <c r="K21" s="30">
        <v>1</v>
      </c>
      <c r="L21" s="30">
        <v>1</v>
      </c>
      <c r="M21" s="31">
        <v>30</v>
      </c>
      <c r="N21" s="29"/>
      <c r="O21" s="32"/>
    </row>
    <row r="22" ht="43" customHeight="1" spans="1:15">
      <c r="A22" s="6" t="s">
        <v>38</v>
      </c>
      <c r="B22" s="6" t="s">
        <v>65</v>
      </c>
      <c r="C22" s="6" t="s">
        <v>71</v>
      </c>
      <c r="D22" s="13" t="s">
        <v>44</v>
      </c>
      <c r="E22" s="13" t="s">
        <v>44</v>
      </c>
      <c r="F22" s="13" t="s">
        <v>44</v>
      </c>
      <c r="G22" s="13" t="s">
        <v>44</v>
      </c>
      <c r="H22" s="13" t="s">
        <v>44</v>
      </c>
      <c r="I22" s="13" t="s">
        <v>44</v>
      </c>
      <c r="J22" s="13" t="s">
        <v>44</v>
      </c>
      <c r="K22" s="13" t="s">
        <v>44</v>
      </c>
      <c r="L22" s="13" t="s">
        <v>44</v>
      </c>
      <c r="M22" s="13" t="s">
        <v>44</v>
      </c>
      <c r="N22" s="29"/>
      <c r="O22" s="32"/>
    </row>
    <row r="23" ht="43" customHeight="1" spans="1:15">
      <c r="A23" s="6" t="s">
        <v>38</v>
      </c>
      <c r="B23" s="6" t="s">
        <v>72</v>
      </c>
      <c r="C23" s="6" t="s">
        <v>73</v>
      </c>
      <c r="D23" s="13" t="s">
        <v>44</v>
      </c>
      <c r="E23" s="13" t="s">
        <v>44</v>
      </c>
      <c r="F23" s="13" t="s">
        <v>44</v>
      </c>
      <c r="G23" s="13" t="s">
        <v>44</v>
      </c>
      <c r="H23" s="13" t="s">
        <v>44</v>
      </c>
      <c r="I23" s="13" t="s">
        <v>44</v>
      </c>
      <c r="J23" s="13" t="s">
        <v>44</v>
      </c>
      <c r="K23" s="13" t="s">
        <v>44</v>
      </c>
      <c r="L23" s="13" t="s">
        <v>44</v>
      </c>
      <c r="M23" s="13" t="s">
        <v>44</v>
      </c>
      <c r="N23" s="29"/>
      <c r="O23" s="32"/>
    </row>
    <row r="24" ht="40" customHeight="1" spans="1:14">
      <c r="A24" s="16" t="s">
        <v>74</v>
      </c>
      <c r="B24" s="17"/>
      <c r="C24" s="17"/>
      <c r="D24" s="17"/>
      <c r="E24" s="18"/>
      <c r="F24" s="19"/>
      <c r="G24" s="18"/>
      <c r="H24" s="18" t="s">
        <v>75</v>
      </c>
      <c r="I24" s="18" t="s">
        <v>63</v>
      </c>
      <c r="J24" s="18"/>
      <c r="K24" s="18"/>
      <c r="L24" s="18"/>
      <c r="M24" s="18">
        <f>SUM(M12:M23)+N6</f>
        <v>100</v>
      </c>
      <c r="N24" s="34"/>
    </row>
    <row r="25" spans="1:14">
      <c r="A25" s="20"/>
      <c r="B25" s="20"/>
      <c r="C25" s="21"/>
      <c r="D25" s="21"/>
      <c r="E25" s="21"/>
      <c r="F25" s="20"/>
      <c r="G25" s="20"/>
      <c r="H25" s="20"/>
      <c r="I25" s="20"/>
      <c r="J25" s="21"/>
      <c r="K25" s="21"/>
      <c r="L25" s="21"/>
      <c r="M25" s="21"/>
      <c r="N25" s="21"/>
    </row>
    <row r="26" spans="1:14">
      <c r="A26" s="22"/>
      <c r="B26" s="22"/>
      <c r="C26" s="23"/>
      <c r="D26" s="23"/>
      <c r="E26" s="23"/>
      <c r="F26" s="22"/>
      <c r="G26" s="22"/>
      <c r="H26" s="22"/>
      <c r="I26" s="22"/>
      <c r="J26" s="23"/>
      <c r="K26" s="23"/>
      <c r="L26" s="23"/>
      <c r="M26" s="23"/>
      <c r="N26" s="23"/>
    </row>
  </sheetData>
  <mergeCells count="4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2:C13"/>
    <mergeCell ref="C15:C16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2024-10-16T03:46:18Z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