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625"/>
  </bookViews>
  <sheets>
    <sheet name="2024年第三季度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<sst xmlns="http://schemas.openxmlformats.org/spreadsheetml/2006/main" count="22" uniqueCount="20">
  <si>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</si>
  <si>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单位（签章）：阜康市委宣传部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</si>
  <si>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</si>
  <si>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</si>
  <si>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</si>
  <si>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</si>
  <si>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</si>
  <si>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</si>
  <si>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</si>
  <si>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</si>
  <si>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</si>
  <si>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</si>
  <si>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</si>
  <si>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</si>
  <si>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</si>
  <si>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</si>
  <si>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说明：1、根据自治州党委、政府工作安排，请按要求报送你单位2024年1-9月有关数据。请认真填列，确保数据真实、准确。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</si>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</sst>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8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8" applyNumberFormat="0" applyFon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9" fillId="6" borderId="19" applyNumberFormat="0" applyAlignment="0" applyProtection="0">
      <alignment vertical="center"/>
    </xf>
    <xf numFmtId="0" fontId="16" fillId="6" borderId="17" applyNumberFormat="0" applyAlignment="0" applyProtection="0">
      <alignment vertical="center"/>
    </xf>
    <xf numFmtId="0" fontId="27" fillId="24" borderId="23" applyNumberFormat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Alignment="1" applyProtection="1">
      <alignment horizontal="left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 applyProtection="1">
      <alignment horizontal="center" vertical="center" wrapText="1" shrinkToFit="1"/>
      <protection locked="0"/>
    </xf>
    <xf numFmtId="176" fontId="3" fillId="0" borderId="14" xfId="0" applyNumberFormat="1" applyFont="1" applyFill="1" applyBorder="1" applyAlignment="1">
      <alignment vertical="center" wrapText="1" shrinkToFit="1"/>
    </xf>
    <xf numFmtId="10" fontId="3" fillId="2" borderId="13" xfId="0" applyNumberFormat="1" applyFont="1" applyFill="1" applyBorder="1" applyAlignment="1">
      <alignment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L4" sqref="L4"/>
    </sheetView>
  </sheetViews>
  <sheetFormatPr defaultColWidth="9" defaultRowHeight="14.25" outlineLevelCol="7"/>
  <cols>
    <col min="1" max="1" width="25.5" style="1" customWidth="1"/>
    <col min="2" max="7" width="10.625" style="3" customWidth="1"/>
    <col min="8" max="8" width="19.125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B8+B11+B6</f>
        <v>5.57</v>
      </c>
      <c r="C5" s="16">
        <f>C8+C11+C6</f>
        <v>5.57</v>
      </c>
      <c r="D5" s="16">
        <f>D8+D11+D6</f>
        <v>4.3</v>
      </c>
      <c r="E5" s="16">
        <f>E8+E11+E6</f>
        <v>4.3</v>
      </c>
      <c r="F5" s="17">
        <f t="shared" ref="F5:F11" si="0">IF(B5=D5,"与上年持平",IF(B5=0,D5/D5,(D5/B5-1)))</f>
        <v>-0.228007181328546</v>
      </c>
      <c r="G5" s="17">
        <f t="shared" ref="G5:G11" si="1">IF(C5=E5,"与上年持平",IF(C5=0,E5/E5,(E5/C5-1)))</f>
        <v>-0.228007181328546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B10</f>
        <v>3.65</v>
      </c>
      <c r="C8" s="27">
        <f>C10</f>
        <v>3.65</v>
      </c>
      <c r="D8" s="27">
        <f>D10</f>
        <v>3.27</v>
      </c>
      <c r="E8" s="27">
        <f>E10</f>
        <v>3.27</v>
      </c>
      <c r="F8" s="25">
        <f t="shared" si="0"/>
        <v>-0.104109589041096</v>
      </c>
      <c r="G8" s="25">
        <f t="shared" si="1"/>
        <v>-0.104109589041096</v>
      </c>
      <c r="H8" s="26"/>
    </row>
    <row r="9" s="1" customFormat="1" ht="24.95" customHeight="1" spans="1:8">
      <c r="A9" s="28" t="s">
        <v>13</v>
      </c>
      <c r="B9" s="29">
        <f>C9</f>
        <v>0</v>
      </c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9">
        <f>C10</f>
        <v>3.65</v>
      </c>
      <c r="C10" s="24">
        <v>3.65</v>
      </c>
      <c r="D10" s="29">
        <f>E10</f>
        <v>3.27</v>
      </c>
      <c r="E10" s="24">
        <v>3.27</v>
      </c>
      <c r="F10" s="25">
        <f t="shared" si="0"/>
        <v>-0.104109589041096</v>
      </c>
      <c r="G10" s="25">
        <f t="shared" si="1"/>
        <v>-0.104109589041096</v>
      </c>
      <c r="H10" s="26"/>
    </row>
    <row r="11" s="1" customFormat="1" ht="24.95" customHeight="1" spans="1:8">
      <c r="A11" s="30" t="s">
        <v>15</v>
      </c>
      <c r="B11" s="29">
        <f>C11</f>
        <v>1.92</v>
      </c>
      <c r="C11" s="29">
        <v>1.92</v>
      </c>
      <c r="D11" s="29">
        <f>E11</f>
        <v>1.03</v>
      </c>
      <c r="E11" s="29">
        <v>1.03</v>
      </c>
      <c r="F11" s="31">
        <f t="shared" si="0"/>
        <v>-0.463541666666667</v>
      </c>
      <c r="G11" s="31">
        <f t="shared" si="1"/>
        <v>-0.463541666666667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2024年第三季度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2024-04-15T03:34:00Z</dcterms:created>
  <dcterms:modified xsi:type="dcterms:W3CDTF">2024-10-15T04:38:30Z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</Properties>
</file>