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4年第三季度 " sheetId="2" r:id="rId1"/>
  </sheets>
  <calcPr calcId="144525"/>
</workbook>
</file>

<file path=xl/sharedStrings.xml><?xml version="1.0" encoding="utf-8"?>
<sst xmlns="http://schemas.openxmlformats.org/spreadsheetml/2006/main" count="24" uniqueCount="22">
  <si>
    <t>各部门执行“约法三章”三公经费情况统计表</t>
  </si>
  <si>
    <t>单位（签章）：中共阜康市委员会办公室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</si>
  <si>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</si>
  <si>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</si>
  <si>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</si>
  <si>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</si>
  <si>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</si>
  <si>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</si>
  <si>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</si>
  <si>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</si>
  <si>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</si>
  <si>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</si>
  <si>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</si>
  <si>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</si>
  <si>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新购置车辆</t>
  </si>
  <si>
    <t>（2）公务用车运行维护费</t>
  </si>
  <si>
    <t>支付车辆燃油费</t>
  </si>
  <si>
    <t>4.公务接待费</t>
  </si>
  <si>
    <t>说明：1、根据自治州党委、政府工作安排，请按要求报送你单位2024年1-6月有关数据。请认真填列，确保数据真实、准确。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</si>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</sst>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19" sqref="H19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22.24</v>
      </c>
      <c r="C5" s="16">
        <f>C8+C11+C6</f>
        <v>5.24</v>
      </c>
      <c r="D5" s="16">
        <f>D8+D11+D6</f>
        <v>15.64</v>
      </c>
      <c r="E5" s="16">
        <f>E8+E11+E6</f>
        <v>15.64</v>
      </c>
      <c r="F5" s="17">
        <f t="shared" ref="F5:F11" si="0">IF(B5=D5,"与上年持平",IF(B5=0,D5/D5,(D5/B5-1)))</f>
        <v>-0.296762589928058</v>
      </c>
      <c r="G5" s="17">
        <f t="shared" ref="G5:G11" si="1">IF(C5=E5,"与上年持平",IF(C5=0,E5/E5,(E5/C5-1)))</f>
        <v>1.98473282442748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5.24</v>
      </c>
      <c r="C8" s="27">
        <f>C10</f>
        <v>5.24</v>
      </c>
      <c r="D8" s="27">
        <f>D10</f>
        <v>15.64</v>
      </c>
      <c r="E8" s="27">
        <f>E10</f>
        <v>15.64</v>
      </c>
      <c r="F8" s="25">
        <f t="shared" si="0"/>
        <v>1.98473282442748</v>
      </c>
      <c r="G8" s="25">
        <f t="shared" si="1"/>
        <v>1.98473282442748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9.98</v>
      </c>
      <c r="E9" s="24">
        <v>0</v>
      </c>
      <c r="F9" s="25">
        <f t="shared" si="0"/>
        <v>1</v>
      </c>
      <c r="G9" s="25" t="str">
        <f t="shared" si="1"/>
        <v>与上年持平</v>
      </c>
      <c r="H9" s="26" t="s">
        <v>14</v>
      </c>
    </row>
    <row r="10" s="1" customFormat="1" ht="39" customHeight="1" spans="1:8">
      <c r="A10" s="28" t="s">
        <v>15</v>
      </c>
      <c r="B10" s="24">
        <v>5.24</v>
      </c>
      <c r="C10" s="24">
        <v>5.24</v>
      </c>
      <c r="D10" s="24">
        <v>15.64</v>
      </c>
      <c r="E10" s="24">
        <v>15.64</v>
      </c>
      <c r="F10" s="25">
        <f t="shared" si="0"/>
        <v>1.98473282442748</v>
      </c>
      <c r="G10" s="25">
        <f t="shared" si="1"/>
        <v>1.98473282442748</v>
      </c>
      <c r="H10" s="26" t="s">
        <v>16</v>
      </c>
    </row>
    <row r="11" s="1" customFormat="1" ht="24.95" customHeight="1" spans="1:8">
      <c r="A11" s="29" t="s">
        <v>17</v>
      </c>
      <c r="B11" s="30">
        <v>17</v>
      </c>
      <c r="C11" s="30">
        <v>0</v>
      </c>
      <c r="D11" s="30">
        <v>0</v>
      </c>
      <c r="E11" s="30">
        <v>0</v>
      </c>
      <c r="F11" s="31">
        <f t="shared" si="0"/>
        <v>-1</v>
      </c>
      <c r="G11" s="31" t="str">
        <f t="shared" si="1"/>
        <v>与上年持平</v>
      </c>
      <c r="H11" s="32"/>
    </row>
    <row r="12" s="2" customFormat="1" ht="15" customHeight="1" spans="1:8">
      <c r="A12" s="33" t="s">
        <v>18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19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20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21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2024年第三季度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2024-10-15T09:38:12Z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5E580CC43E3B424A9845862DBFA4AD8F</vt:lpwstr>
  </property>
</Properties>
</file>