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3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<sst xmlns="http://schemas.openxmlformats.org/spreadsheetml/2006/main" count="22" uniqueCount="20">
  <si>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</si>
  <si>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单位（签章）：阜康市自然资源局</t>
  </si>
  <si>
    <t xml:space="preserve"> 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</si>
  <si>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</si>
  <si>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</si>
  <si>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</si>
  <si>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</si>
  <si>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</si>
  <si>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</si>
  <si>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</si>
  <si>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</si>
  <si>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</si>
  <si>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</si>
  <si>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</si>
  <si>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</si>
  <si>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</si>
  <si>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说明：1、根据自治州党委、政府工作安排，请按要求报送你单位2024年1-6月有关数据。请认真填列，确保数据真实、准确。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</si>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</sst>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0" fillId="22" borderId="19" applyNumberFormat="0" applyAlignment="0" applyProtection="0">
      <alignment vertical="center"/>
    </xf>
    <xf numFmtId="0" fontId="22" fillId="22" borderId="18" applyNumberFormat="0" applyAlignment="0" applyProtection="0">
      <alignment vertical="center"/>
    </xf>
    <xf numFmtId="0" fontId="24" fillId="23" borderId="20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18" sqref="G18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9.37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33.1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9.14</v>
      </c>
      <c r="C5" s="16">
        <f>C6+C7+C8+C11</f>
        <v>9.14</v>
      </c>
      <c r="D5" s="16">
        <f>D6+D7+D8+D11</f>
        <v>7.1</v>
      </c>
      <c r="E5" s="16">
        <f>E6+E7+E8+E11</f>
        <v>7.1026</v>
      </c>
      <c r="F5" s="17">
        <f t="shared" ref="F5:F11" si="0">IF(B5=D5,"与上年持平",IF(B5=0,D5/D5,(D5/B5-1)))</f>
        <v>-0.223194748358862</v>
      </c>
      <c r="G5" s="17">
        <f t="shared" ref="G5:G11" si="1">IF(C5=E5,"与上年持平",IF(C5=0,E5/E5,(E5/C5-1)))</f>
        <v>-0.222910284463895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9.14</v>
      </c>
      <c r="C8" s="27">
        <f>C9+C10</f>
        <v>9.14</v>
      </c>
      <c r="D8" s="27">
        <f>D9+D10</f>
        <v>6.96</v>
      </c>
      <c r="E8" s="27">
        <f>E9+E10</f>
        <v>6.96</v>
      </c>
      <c r="F8" s="25">
        <f t="shared" si="0"/>
        <v>-0.238512035010941</v>
      </c>
      <c r="G8" s="25">
        <f t="shared" si="1"/>
        <v>-0.238512035010941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9.14</v>
      </c>
      <c r="C10" s="24">
        <v>9.14</v>
      </c>
      <c r="D10" s="24">
        <v>6.96</v>
      </c>
      <c r="E10" s="24">
        <v>6.96</v>
      </c>
      <c r="F10" s="25">
        <f t="shared" si="0"/>
        <v>-0.238512035010941</v>
      </c>
      <c r="G10" s="25">
        <f t="shared" si="1"/>
        <v>-0.238512035010941</v>
      </c>
      <c r="H10" s="26"/>
    </row>
    <row r="11" s="1" customFormat="1" ht="24.95" customHeight="1" spans="1:8">
      <c r="A11" s="29" t="s">
        <v>15</v>
      </c>
      <c r="B11" s="30"/>
      <c r="C11" s="30"/>
      <c r="D11" s="30">
        <v>0.14</v>
      </c>
      <c r="E11" s="30">
        <v>0.1426</v>
      </c>
      <c r="F11" s="31">
        <f t="shared" si="0"/>
        <v>1</v>
      </c>
      <c r="G11" s="31">
        <f t="shared" si="1"/>
        <v>1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2024-03-27T02:27:00Z</dcterms:created>
  <dcterms:modified xsi:type="dcterms:W3CDTF">2024-07-10T03:15:30Z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144AB9170A6248C4A04EF1165DAE71B5_11</vt:lpwstr>
  </property>
  <property fmtid="{D5CDD505-2E9C-101B-9397-08002B2CF9AE}" pid="3" name="KSOProductBuildVer">
    <vt:lpwstr>2052-11.8.2.8555</vt:lpwstr>
  </property>
</Properties>
</file>