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<sst xmlns="http://schemas.openxmlformats.org/spreadsheetml/2006/main" count="23" uniqueCount="21">
  <si>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</si>
  <si>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单位（签章）：准噶尔公安局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</si>
  <si>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</si>
  <si>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</si>
  <si>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</si>
  <si>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</si>
  <si>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</si>
  <si>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</si>
  <si>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</si>
  <si>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</si>
  <si>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</si>
  <si>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</si>
  <si>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</si>
  <si>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</si>
  <si>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</si>
  <si>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2024年第一季度支付2023年车辆维修费及车辆保险费较集中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</si>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</sst>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8" fillId="29" borderId="23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0" fontId="3" fillId="0" borderId="11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24" sqref="C24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15.24</v>
      </c>
      <c r="C5" s="16">
        <f>C8+C11+C6</f>
        <v>15.24</v>
      </c>
      <c r="D5" s="16">
        <f>D8+D11+D6</f>
        <v>15.81</v>
      </c>
      <c r="E5" s="16">
        <f>E8+E11+E6</f>
        <v>15.81</v>
      </c>
      <c r="F5" s="17">
        <f t="shared" ref="F5:F11" si="0">IF(B5=D5,"与上年持平",IF(B5=0,D5/D5,(D5/B5-1)))</f>
        <v>0.0374015748031495</v>
      </c>
      <c r="G5" s="17">
        <f t="shared" ref="G5:G11" si="1">IF(C5=E5,"与上年持平",IF(C5=0,E5/E5,(E5/C5-1)))</f>
        <v>0.0374015748031495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15.24</v>
      </c>
      <c r="C8" s="27">
        <f>C10</f>
        <v>15.24</v>
      </c>
      <c r="D8" s="27">
        <f>D10</f>
        <v>15.81</v>
      </c>
      <c r="E8" s="27">
        <f>E10</f>
        <v>15.81</v>
      </c>
      <c r="F8" s="25">
        <f t="shared" si="0"/>
        <v>0.0374015748031495</v>
      </c>
      <c r="G8" s="25">
        <f t="shared" si="1"/>
        <v>0.0374015748031495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8" customHeight="1" spans="1:8">
      <c r="A10" s="28" t="s">
        <v>14</v>
      </c>
      <c r="B10" s="24">
        <v>15.24</v>
      </c>
      <c r="C10" s="24">
        <v>15.24</v>
      </c>
      <c r="D10" s="24">
        <v>15.81</v>
      </c>
      <c r="E10" s="24">
        <v>15.81</v>
      </c>
      <c r="F10" s="29">
        <f t="shared" si="0"/>
        <v>0.0374015748031495</v>
      </c>
      <c r="G10" s="29">
        <f t="shared" si="1"/>
        <v>0.0374015748031495</v>
      </c>
      <c r="H10" s="26" t="s">
        <v>15</v>
      </c>
    </row>
    <row r="11" s="1" customFormat="1" ht="24.95" customHeight="1" spans="1:8">
      <c r="A11" s="30" t="s">
        <v>16</v>
      </c>
      <c r="B11" s="31"/>
      <c r="C11" s="31"/>
      <c r="D11" s="31"/>
      <c r="E11" s="31"/>
      <c r="F11" s="32" t="str">
        <f t="shared" si="0"/>
        <v>与上年持平</v>
      </c>
      <c r="G11" s="32" t="str">
        <f t="shared" si="1"/>
        <v>与上年持平</v>
      </c>
      <c r="H11" s="33"/>
    </row>
    <row r="12" s="2" customFormat="1" ht="15" customHeight="1" spans="1:8">
      <c r="A12" s="34" t="s">
        <v>17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18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19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3D06142461F0401092E3B5CBA51A96BD</vt:lpwstr>
  </property>
</Properties>
</file>