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<sst xmlns="http://schemas.openxmlformats.org/spreadsheetml/2006/main" count="22" uniqueCount="20">
  <si>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</si>
  <si>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单位（签章）中共阜康市委员会政法委员会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</si>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</sst>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1" borderId="2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27" borderId="22" applyNumberFormat="0" applyAlignment="0" applyProtection="0">
      <alignment vertical="center"/>
    </xf>
    <xf numFmtId="0" fontId="27" fillId="27" borderId="20" applyNumberFormat="0" applyAlignment="0" applyProtection="0">
      <alignment vertical="center"/>
    </xf>
    <xf numFmtId="0" fontId="17" fillId="12" borderId="1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2" sqref="C12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2.5</v>
      </c>
      <c r="C5" s="16">
        <f>C8+C11+C6</f>
        <v>2.5</v>
      </c>
      <c r="D5" s="16">
        <f>D8+D11+D6</f>
        <v>1.5</v>
      </c>
      <c r="E5" s="16">
        <f>E8+E11+E6</f>
        <v>1.5</v>
      </c>
      <c r="F5" s="17">
        <f t="shared" ref="F5:F11" si="0">IF(B5=D5,"与上年持平",IF(B5=0,D5/D5,(D5/B5-1)))</f>
        <v>-0.4</v>
      </c>
      <c r="G5" s="17">
        <f t="shared" ref="G5:G11" si="1">IF(C5=E5,"与上年持平",IF(C5=0,E5/E5,(E5/C5-1)))</f>
        <v>-0.4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0.5</v>
      </c>
      <c r="C8" s="27">
        <v>0.5</v>
      </c>
      <c r="D8" s="27">
        <v>1.5</v>
      </c>
      <c r="E8" s="27">
        <v>1.5</v>
      </c>
      <c r="F8" s="25">
        <f t="shared" si="0"/>
        <v>2</v>
      </c>
      <c r="G8" s="25">
        <f t="shared" si="1"/>
        <v>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0.5</v>
      </c>
      <c r="C10" s="27">
        <v>0.5</v>
      </c>
      <c r="D10" s="27">
        <v>1.5</v>
      </c>
      <c r="E10" s="27">
        <v>1.5</v>
      </c>
      <c r="F10" s="25">
        <f t="shared" si="0"/>
        <v>2</v>
      </c>
      <c r="G10" s="25">
        <f t="shared" si="1"/>
        <v>2</v>
      </c>
      <c r="H10" s="26"/>
    </row>
    <row r="11" s="1" customFormat="1" ht="24.95" customHeight="1" spans="1:8">
      <c r="A11" s="29" t="s">
        <v>15</v>
      </c>
      <c r="B11" s="30">
        <v>2</v>
      </c>
      <c r="C11" s="30">
        <v>2</v>
      </c>
      <c r="D11" s="30"/>
      <c r="E11" s="30"/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2024-04-23T08:59:26Z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