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2024年第一季度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<sst xmlns="http://schemas.openxmlformats.org/spreadsheetml/2006/main" count="22" uniqueCount="20">
  <si>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</si>
  <si>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单位（签章）：公安局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</si>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</sst>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0"/>
      <color indexed="10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2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4" borderId="20" applyNumberFormat="0" applyFon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6" fillId="22" borderId="22" applyNumberFormat="0" applyAlignment="0" applyProtection="0">
      <alignment vertical="center"/>
    </xf>
    <xf numFmtId="0" fontId="27" fillId="22" borderId="17" applyNumberFormat="0" applyAlignment="0" applyProtection="0">
      <alignment vertical="center"/>
    </xf>
    <xf numFmtId="0" fontId="23" fillId="15" borderId="21" applyNumberForma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" fillId="0" borderId="0"/>
  </cellStyleXfs>
  <cellXfs count="36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wrapText="1" shrinkToFit="1"/>
    </xf>
    <xf numFmtId="0" fontId="1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2" sqref="A2"/>
    </sheetView>
  </sheetViews>
  <sheetFormatPr defaultColWidth="9" defaultRowHeight="14.25" outlineLevelCol="7"/>
  <cols>
    <col min="1" max="1" width="25.5" style="2" customWidth="1"/>
    <col min="2" max="7" width="10.625" style="3" customWidth="1"/>
    <col min="8" max="8" width="19.125" style="2" customWidth="1"/>
    <col min="9" max="16384" width="9" style="2"/>
  </cols>
  <sheetData>
    <row r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ht="21.75" customHeight="1" spans="1:8">
      <c r="A2" s="5" t="s">
        <v>1</v>
      </c>
      <c r="B2" s="6"/>
      <c r="C2" s="6"/>
      <c r="D2" s="6"/>
      <c r="E2" s="6"/>
      <c r="H2" s="7" t="s">
        <v>2</v>
      </c>
    </row>
    <row r="3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ht="24.95" customHeight="1" spans="1:8">
      <c r="A5" s="15" t="s">
        <v>9</v>
      </c>
      <c r="B5" s="16">
        <f>B8+B11+B6</f>
        <v>78.49</v>
      </c>
      <c r="C5" s="16">
        <f>C8+C11+C6</f>
        <v>78.49</v>
      </c>
      <c r="D5" s="16">
        <f>D8+D11+D6</f>
        <v>80.87</v>
      </c>
      <c r="E5" s="16">
        <f>E8+E11+E6</f>
        <v>80.87</v>
      </c>
      <c r="F5" s="17">
        <f t="shared" ref="F5:F11" si="0">IF(B5=D5,"与上年持平",IF(B5=0,D5/D5,(D5/B5-1)))</f>
        <v>0.0303223340552938</v>
      </c>
      <c r="G5" s="17">
        <f t="shared" ref="G5:G11" si="1">IF(C5=E5,"与上年持平",IF(C5=0,E5/E5,(E5/C5-1)))</f>
        <v>0.0303223340552938</v>
      </c>
      <c r="H5" s="18"/>
    </row>
    <row r="6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ht="24.95" customHeight="1" spans="1:8">
      <c r="A8" s="23" t="s">
        <v>12</v>
      </c>
      <c r="B8" s="27">
        <f>B10</f>
        <v>78.49</v>
      </c>
      <c r="C8" s="27">
        <f>C10</f>
        <v>78.49</v>
      </c>
      <c r="D8" s="27">
        <f>D10</f>
        <v>80.87</v>
      </c>
      <c r="E8" s="27">
        <f>E10</f>
        <v>80.87</v>
      </c>
      <c r="F8" s="25">
        <f t="shared" si="0"/>
        <v>0.0303223340552938</v>
      </c>
      <c r="G8" s="25">
        <f t="shared" si="1"/>
        <v>0.0303223340552938</v>
      </c>
      <c r="H8" s="26"/>
    </row>
    <row r="9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ht="24.95" customHeight="1" spans="1:8">
      <c r="A10" s="28" t="s">
        <v>14</v>
      </c>
      <c r="B10" s="24">
        <v>78.49</v>
      </c>
      <c r="C10" s="24">
        <v>78.49</v>
      </c>
      <c r="D10" s="24">
        <v>80.87</v>
      </c>
      <c r="E10" s="24">
        <v>80.87</v>
      </c>
      <c r="F10" s="25">
        <f t="shared" si="0"/>
        <v>0.0303223340552938</v>
      </c>
      <c r="G10" s="25">
        <f t="shared" si="1"/>
        <v>0.0303223340552938</v>
      </c>
      <c r="H10" s="26"/>
    </row>
    <row r="1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1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1" customFormat="1" ht="15" customHeight="1" spans="1:8">
      <c r="A13" s="1" t="s">
        <v>17</v>
      </c>
      <c r="B13" s="35"/>
      <c r="C13" s="35"/>
      <c r="D13" s="35"/>
      <c r="E13" s="35"/>
      <c r="F13" s="35"/>
      <c r="G13" s="35"/>
      <c r="H13" s="35"/>
    </row>
    <row r="14" s="1" customFormat="1" ht="15" customHeight="1" spans="1:8">
      <c r="A14" s="1" t="s">
        <v>18</v>
      </c>
      <c r="B14" s="35"/>
      <c r="C14" s="35"/>
      <c r="D14" s="35"/>
      <c r="E14" s="35"/>
      <c r="F14" s="35"/>
      <c r="G14" s="35"/>
      <c r="H14" s="35"/>
    </row>
    <row r="15" s="1" customFormat="1" ht="15" customHeight="1" spans="1:1">
      <c r="A15" s="1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2024年第一季度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2024-04-15T03:34:00Z</dcterms:created>
  <dcterms:modified xsi:type="dcterms:W3CDTF">2024-04-15T10:55:00Z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2052-11.8.2.8276</vt:lpwstr>
  </property>
</Properties>
</file>