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<sst xmlns="http://schemas.openxmlformats.org/spreadsheetml/2006/main" count="22" uniqueCount="20">
  <si>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</si>
  <si>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单位（签章）：中共阜康市委员会统一战线工作部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</si>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</sst>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6" borderId="22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16" fillId="19" borderId="1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1" sqref="C11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0.03</v>
      </c>
      <c r="C5" s="16">
        <f>C8+C11+C6</f>
        <v>0.03</v>
      </c>
      <c r="D5" s="16">
        <f>D8+D11+D6</f>
        <v>0.02</v>
      </c>
      <c r="E5" s="16">
        <f>E8+E11+E6</f>
        <v>0.02</v>
      </c>
      <c r="F5" s="17">
        <f t="shared" ref="F5:F11" si="0">IF(B5=D5,"与上年持平",IF(B5=0,D5/D5,(D5/B5-1)))</f>
        <v>-0.333333333333333</v>
      </c>
      <c r="G5" s="17">
        <f t="shared" ref="G5:G11" si="1">IF(C5=E5,"与上年持平",IF(C5=0,E5/E5,(E5/C5-1)))</f>
        <v>-0.333333333333333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0.03</v>
      </c>
      <c r="C8" s="27">
        <f>C10</f>
        <v>0.03</v>
      </c>
      <c r="D8" s="27">
        <f>D10</f>
        <v>0.02</v>
      </c>
      <c r="E8" s="27">
        <f>E10</f>
        <v>0.02</v>
      </c>
      <c r="F8" s="25">
        <f t="shared" si="0"/>
        <v>-0.333333333333333</v>
      </c>
      <c r="G8" s="25">
        <f t="shared" si="1"/>
        <v>-0.333333333333333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0.03</v>
      </c>
      <c r="C10" s="24">
        <v>0.03</v>
      </c>
      <c r="D10" s="24">
        <v>0.02</v>
      </c>
      <c r="E10" s="24">
        <v>0.02</v>
      </c>
      <c r="F10" s="25">
        <f t="shared" si="0"/>
        <v>-0.333333333333333</v>
      </c>
      <c r="G10" s="25">
        <f t="shared" si="1"/>
        <v>-0.333333333333333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2024-04-23T08:58:10Z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