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12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<sst xmlns="http://schemas.openxmlformats.org/spreadsheetml/2006/main" count="49" uniqueCount="27">
  <si>
    <t>附表4-2</t>
  </si>
  <si>
    <t>上年度阜康市本级政府专项债券项目表</t>
  </si>
  <si>
    <t>单位：亿元</t>
  </si>
  <si>
    <t>序号</t>
  </si>
  <si>
    <t>主管部门</t>
  </si>
  <si>
    <t>项目单位</t>
  </si>
  <si>
    <t>项目名称</t>
  </si>
  <si>
    <t>债券金额</t>
  </si>
  <si>
    <t>债券类型</t>
  </si>
  <si>
    <t>偿还来源</t>
  </si>
  <si>
    <t>债券期限</t>
  </si>
  <si>
    <t>利率</t>
  </si>
  <si>
    <t>债券存续期内还本付息</t>
  </si>
  <si>
    <t>阜康市水利局</t>
  </si>
  <si>
    <t>昌吉州阜康市水源地输水管网建设工程</t>
  </si>
  <si>
    <t>其他领域专项债券</t>
  </si>
  <si>
    <t>项目经营收入</t>
  </si>
  <si>
    <t>阜康市卫生健康委员会</t>
  </si>
  <si>
    <t>昌吉州阜康市中医医院新院区建设项目</t>
  </si>
  <si>
    <t>阜康市住房和城乡建设局</t>
  </si>
  <si>
    <t>昌吉州阜康市供水等市政公共服务信息化建设项目</t>
  </si>
  <si>
    <t>阜康市2017年棚户区一期改造项目</t>
  </si>
  <si>
    <t>普通专项债</t>
  </si>
  <si>
    <t>政府性基金收入</t>
  </si>
  <si>
    <t>阜康市2016年棚户区（城中村）改造项目建设</t>
  </si>
  <si>
    <t>阜康市2015年城北区土地整治项目</t>
  </si>
  <si>
    <t>备注：所有专项债券在进入项目储备库之前，全部编制《项目实施方案》，全面反映项目收支预算总体平衡方案和分年平衡方案，并经过独立第三方进行评审。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</si>
</sst>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);[Red]\(0.00\)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黑体"/>
      <charset val="134"/>
    </font>
    <font>
      <sz val="12"/>
      <color theme="1"/>
      <name val="黑体"/>
      <charset val="134"/>
    </font>
    <font>
      <sz val="10"/>
      <color theme="1"/>
      <name val="黑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</font>
    <font>
      <sz val="1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7" fillId="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8" fillId="9" borderId="11" applyNumberFormat="0" applyAlignment="0" applyProtection="0">
      <alignment vertical="center"/>
    </xf>
    <xf numFmtId="0" fontId="18" fillId="9" borderId="5" applyNumberFormat="0" applyAlignment="0" applyProtection="0">
      <alignment vertical="center"/>
    </xf>
    <xf numFmtId="0" fontId="21" fillId="16" borderId="6" applyNumberForma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left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10" fontId="1" fillId="0" borderId="2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264795</xdr:rowOff>
    </xdr:to>
    <xdr:sp>
      <xdr:nvSpPr>
        <xdr:cNvPr id="2" name="Text Box 31"/>
        <xdr:cNvSpPr/>
      </xdr:nvSpPr>
      <xdr:spPr>
        <a:xfrm>
          <a:off x="4671060" y="929640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264795</xdr:rowOff>
    </xdr:to>
    <xdr:sp>
      <xdr:nvSpPr>
        <xdr:cNvPr id="3" name="Text Box 31"/>
        <xdr:cNvSpPr/>
      </xdr:nvSpPr>
      <xdr:spPr>
        <a:xfrm>
          <a:off x="4671060" y="929640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264795</xdr:rowOff>
    </xdr:to>
    <xdr:sp>
      <xdr:nvSpPr>
        <xdr:cNvPr id="4" name="Text Box 31"/>
        <xdr:cNvSpPr/>
      </xdr:nvSpPr>
      <xdr:spPr>
        <a:xfrm>
          <a:off x="4671060" y="929640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302895</xdr:rowOff>
    </xdr:to>
    <xdr:sp>
      <xdr:nvSpPr>
        <xdr:cNvPr id="5" name="Text Box 31"/>
        <xdr:cNvSpPr/>
      </xdr:nvSpPr>
      <xdr:spPr>
        <a:xfrm>
          <a:off x="4671060" y="929640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302895</xdr:rowOff>
    </xdr:to>
    <xdr:sp>
      <xdr:nvSpPr>
        <xdr:cNvPr id="6" name="Text Box 31"/>
        <xdr:cNvSpPr/>
      </xdr:nvSpPr>
      <xdr:spPr>
        <a:xfrm>
          <a:off x="4671060" y="929640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302895</xdr:rowOff>
    </xdr:to>
    <xdr:sp>
      <xdr:nvSpPr>
        <xdr:cNvPr id="7" name="Text Box 31"/>
        <xdr:cNvSpPr/>
      </xdr:nvSpPr>
      <xdr:spPr>
        <a:xfrm>
          <a:off x="4671060" y="929640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302895</xdr:rowOff>
    </xdr:to>
    <xdr:sp>
      <xdr:nvSpPr>
        <xdr:cNvPr id="8" name="Text Box 31"/>
        <xdr:cNvSpPr/>
      </xdr:nvSpPr>
      <xdr:spPr>
        <a:xfrm>
          <a:off x="4671060" y="929640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264795</xdr:rowOff>
    </xdr:to>
    <xdr:sp>
      <xdr:nvSpPr>
        <xdr:cNvPr id="9" name="Text Box 31"/>
        <xdr:cNvSpPr/>
      </xdr:nvSpPr>
      <xdr:spPr>
        <a:xfrm>
          <a:off x="4671060" y="929640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264795</xdr:rowOff>
    </xdr:to>
    <xdr:sp>
      <xdr:nvSpPr>
        <xdr:cNvPr id="10" name="Text Box 31"/>
        <xdr:cNvSpPr/>
      </xdr:nvSpPr>
      <xdr:spPr>
        <a:xfrm>
          <a:off x="4671060" y="929640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264795</xdr:rowOff>
    </xdr:to>
    <xdr:sp>
      <xdr:nvSpPr>
        <xdr:cNvPr id="11" name="Text Box 31"/>
        <xdr:cNvSpPr/>
      </xdr:nvSpPr>
      <xdr:spPr>
        <a:xfrm>
          <a:off x="4671060" y="929640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12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13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14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15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264795</xdr:rowOff>
    </xdr:to>
    <xdr:sp>
      <xdr:nvSpPr>
        <xdr:cNvPr id="16" name="Text Box 31"/>
        <xdr:cNvSpPr/>
      </xdr:nvSpPr>
      <xdr:spPr>
        <a:xfrm>
          <a:off x="4671060" y="929640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17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18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19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20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21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22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23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24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25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26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27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28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264795</xdr:rowOff>
    </xdr:to>
    <xdr:sp>
      <xdr:nvSpPr>
        <xdr:cNvPr id="29" name="Text Box 31"/>
        <xdr:cNvSpPr/>
      </xdr:nvSpPr>
      <xdr:spPr>
        <a:xfrm>
          <a:off x="4671060" y="929640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264795</xdr:rowOff>
    </xdr:to>
    <xdr:sp>
      <xdr:nvSpPr>
        <xdr:cNvPr id="30" name="Text Box 31"/>
        <xdr:cNvSpPr/>
      </xdr:nvSpPr>
      <xdr:spPr>
        <a:xfrm>
          <a:off x="4671060" y="929640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264795</xdr:rowOff>
    </xdr:to>
    <xdr:sp>
      <xdr:nvSpPr>
        <xdr:cNvPr id="31" name="Text Box 31"/>
        <xdr:cNvSpPr/>
      </xdr:nvSpPr>
      <xdr:spPr>
        <a:xfrm>
          <a:off x="4671060" y="929640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302895</xdr:rowOff>
    </xdr:to>
    <xdr:sp>
      <xdr:nvSpPr>
        <xdr:cNvPr id="32" name="Text Box 31"/>
        <xdr:cNvSpPr/>
      </xdr:nvSpPr>
      <xdr:spPr>
        <a:xfrm>
          <a:off x="4671060" y="929640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302895</xdr:rowOff>
    </xdr:to>
    <xdr:sp>
      <xdr:nvSpPr>
        <xdr:cNvPr id="33" name="Text Box 31"/>
        <xdr:cNvSpPr/>
      </xdr:nvSpPr>
      <xdr:spPr>
        <a:xfrm>
          <a:off x="4671060" y="929640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302895</xdr:rowOff>
    </xdr:to>
    <xdr:sp>
      <xdr:nvSpPr>
        <xdr:cNvPr id="34" name="Text Box 31"/>
        <xdr:cNvSpPr/>
      </xdr:nvSpPr>
      <xdr:spPr>
        <a:xfrm>
          <a:off x="4671060" y="929640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302895</xdr:rowOff>
    </xdr:to>
    <xdr:sp>
      <xdr:nvSpPr>
        <xdr:cNvPr id="35" name="Text Box 31"/>
        <xdr:cNvSpPr/>
      </xdr:nvSpPr>
      <xdr:spPr>
        <a:xfrm>
          <a:off x="4671060" y="929640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264795</xdr:rowOff>
    </xdr:to>
    <xdr:sp>
      <xdr:nvSpPr>
        <xdr:cNvPr id="36" name="Text Box 31"/>
        <xdr:cNvSpPr/>
      </xdr:nvSpPr>
      <xdr:spPr>
        <a:xfrm>
          <a:off x="4671060" y="929640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264795</xdr:rowOff>
    </xdr:to>
    <xdr:sp>
      <xdr:nvSpPr>
        <xdr:cNvPr id="37" name="Text Box 31"/>
        <xdr:cNvSpPr/>
      </xdr:nvSpPr>
      <xdr:spPr>
        <a:xfrm>
          <a:off x="4671060" y="929640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264795</xdr:rowOff>
    </xdr:to>
    <xdr:sp>
      <xdr:nvSpPr>
        <xdr:cNvPr id="38" name="Text Box 31"/>
        <xdr:cNvSpPr/>
      </xdr:nvSpPr>
      <xdr:spPr>
        <a:xfrm>
          <a:off x="4671060" y="929640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39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40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41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42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264795</xdr:rowOff>
    </xdr:to>
    <xdr:sp>
      <xdr:nvSpPr>
        <xdr:cNvPr id="43" name="Text Box 31"/>
        <xdr:cNvSpPr/>
      </xdr:nvSpPr>
      <xdr:spPr>
        <a:xfrm>
          <a:off x="4671060" y="929640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44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45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46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47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48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49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50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51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52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53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54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55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264795</xdr:rowOff>
    </xdr:to>
    <xdr:sp>
      <xdr:nvSpPr>
        <xdr:cNvPr id="56" name="Text Box 31"/>
        <xdr:cNvSpPr/>
      </xdr:nvSpPr>
      <xdr:spPr>
        <a:xfrm>
          <a:off x="4671060" y="929640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264795</xdr:rowOff>
    </xdr:to>
    <xdr:sp>
      <xdr:nvSpPr>
        <xdr:cNvPr id="57" name="Text Box 31"/>
        <xdr:cNvSpPr/>
      </xdr:nvSpPr>
      <xdr:spPr>
        <a:xfrm>
          <a:off x="4671060" y="929640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264795</xdr:rowOff>
    </xdr:to>
    <xdr:sp>
      <xdr:nvSpPr>
        <xdr:cNvPr id="58" name="Text Box 31"/>
        <xdr:cNvSpPr/>
      </xdr:nvSpPr>
      <xdr:spPr>
        <a:xfrm>
          <a:off x="4671060" y="929640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59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60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61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62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264795</xdr:rowOff>
    </xdr:to>
    <xdr:sp>
      <xdr:nvSpPr>
        <xdr:cNvPr id="63" name="Text Box 31"/>
        <xdr:cNvSpPr/>
      </xdr:nvSpPr>
      <xdr:spPr>
        <a:xfrm>
          <a:off x="4671060" y="929640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264795</xdr:rowOff>
    </xdr:to>
    <xdr:sp>
      <xdr:nvSpPr>
        <xdr:cNvPr id="64" name="Text Box 31"/>
        <xdr:cNvSpPr/>
      </xdr:nvSpPr>
      <xdr:spPr>
        <a:xfrm>
          <a:off x="4671060" y="929640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264795</xdr:rowOff>
    </xdr:to>
    <xdr:sp>
      <xdr:nvSpPr>
        <xdr:cNvPr id="65" name="Text Box 31"/>
        <xdr:cNvSpPr/>
      </xdr:nvSpPr>
      <xdr:spPr>
        <a:xfrm>
          <a:off x="4671060" y="929640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66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67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68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69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264795</xdr:rowOff>
    </xdr:to>
    <xdr:sp>
      <xdr:nvSpPr>
        <xdr:cNvPr id="70" name="Text Box 31"/>
        <xdr:cNvSpPr/>
      </xdr:nvSpPr>
      <xdr:spPr>
        <a:xfrm>
          <a:off x="4671060" y="929640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71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72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73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74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75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76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77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78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79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80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81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82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264795</xdr:rowOff>
    </xdr:to>
    <xdr:sp>
      <xdr:nvSpPr>
        <xdr:cNvPr id="83" name="Text Box 31"/>
        <xdr:cNvSpPr/>
      </xdr:nvSpPr>
      <xdr:spPr>
        <a:xfrm>
          <a:off x="4671060" y="929640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264795</xdr:rowOff>
    </xdr:to>
    <xdr:sp>
      <xdr:nvSpPr>
        <xdr:cNvPr id="84" name="Text Box 31"/>
        <xdr:cNvSpPr/>
      </xdr:nvSpPr>
      <xdr:spPr>
        <a:xfrm>
          <a:off x="4671060" y="929640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264795</xdr:rowOff>
    </xdr:to>
    <xdr:sp>
      <xdr:nvSpPr>
        <xdr:cNvPr id="85" name="Text Box 31"/>
        <xdr:cNvSpPr/>
      </xdr:nvSpPr>
      <xdr:spPr>
        <a:xfrm>
          <a:off x="4671060" y="929640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86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87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88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89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264795</xdr:rowOff>
    </xdr:to>
    <xdr:sp>
      <xdr:nvSpPr>
        <xdr:cNvPr id="90" name="Text Box 31"/>
        <xdr:cNvSpPr/>
      </xdr:nvSpPr>
      <xdr:spPr>
        <a:xfrm>
          <a:off x="4671060" y="929640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264795</xdr:rowOff>
    </xdr:to>
    <xdr:sp>
      <xdr:nvSpPr>
        <xdr:cNvPr id="91" name="Text Box 31"/>
        <xdr:cNvSpPr/>
      </xdr:nvSpPr>
      <xdr:spPr>
        <a:xfrm>
          <a:off x="4671060" y="929640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264795</xdr:rowOff>
    </xdr:to>
    <xdr:sp>
      <xdr:nvSpPr>
        <xdr:cNvPr id="92" name="Text Box 31"/>
        <xdr:cNvSpPr/>
      </xdr:nvSpPr>
      <xdr:spPr>
        <a:xfrm>
          <a:off x="4671060" y="929640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93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94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95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96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264795</xdr:rowOff>
    </xdr:to>
    <xdr:sp>
      <xdr:nvSpPr>
        <xdr:cNvPr id="97" name="Text Box 31"/>
        <xdr:cNvSpPr/>
      </xdr:nvSpPr>
      <xdr:spPr>
        <a:xfrm>
          <a:off x="4671060" y="929640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98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99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100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101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102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103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104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105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106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107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108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109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110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111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112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113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114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115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116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117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118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119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2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2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2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2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124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2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2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2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2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2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3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3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3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3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3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3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3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137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138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139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140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141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142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143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144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145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146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4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4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4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5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151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5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5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5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5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5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5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5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5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6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6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6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6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164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165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166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6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6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6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7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171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172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173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7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7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7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7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178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7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8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8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8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8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8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8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8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8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8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8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9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191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192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193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9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9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9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19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198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199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00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0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0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0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0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05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0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0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0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0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218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219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220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221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222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223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224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225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226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27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32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245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246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247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248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249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250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251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252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253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54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5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5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5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5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59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6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6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6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6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6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6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6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6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6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6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7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7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72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73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74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7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7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7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7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79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80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81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8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8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8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8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86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8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8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8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9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9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9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9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9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9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9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9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9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99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300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301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0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0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0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0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306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307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308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0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1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1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1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313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1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1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1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1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1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1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2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2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2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2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2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2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326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327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328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329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330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331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332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333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334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335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3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3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3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3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340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4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4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4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4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4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4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4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4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4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5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5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5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353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354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355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356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357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358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359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360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361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362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6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6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6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6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367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6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6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7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7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7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7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7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7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7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7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7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7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380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381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382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8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8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8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8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387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388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389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9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9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9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9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394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9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9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9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9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39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0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0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0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0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0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0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0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407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408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409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1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1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1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1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414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415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416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1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1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1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2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421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2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2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2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2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2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2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2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2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3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3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3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3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434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435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436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437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438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439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440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441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442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443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4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4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4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4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448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4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5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5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5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5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5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5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5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5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5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5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6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461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462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463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464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465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466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467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468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469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470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7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7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7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7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475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7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7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7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7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8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8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8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8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8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8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8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8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488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489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490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9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9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9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9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495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496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497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9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49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50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50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502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50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50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50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50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50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50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50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51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51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51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51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51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515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516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517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51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51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52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52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522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523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524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52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52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52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52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529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53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53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53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53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53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53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53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53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53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53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54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54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542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543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544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545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546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547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548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549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550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551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55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55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55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55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556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55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55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55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56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56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56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56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56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56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56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56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56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569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570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571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572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573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574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575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576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577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578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57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58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58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58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583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58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58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58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58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58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58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59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59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59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59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59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59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596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597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598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59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0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0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0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603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604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605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0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0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0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0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610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1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1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1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1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1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1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1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1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1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2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2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2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623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624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625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2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2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2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2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630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631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632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3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3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3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3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637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3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3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4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4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4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4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4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4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4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4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4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4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650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651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652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653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654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655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656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657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658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659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6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6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6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6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664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6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6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6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6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6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7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7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7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7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7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7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7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677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678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679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680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681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682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683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684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685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686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8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8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8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9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691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9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9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9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9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9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9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9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69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0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0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0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0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704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705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706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0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0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0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1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711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712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713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1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1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1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1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718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1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2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2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2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2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2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2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2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2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2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2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3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731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732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733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3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3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3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3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738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739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740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4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4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4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4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745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4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4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4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4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5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5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5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5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5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5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5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5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758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759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760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761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762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763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764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765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766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767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6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6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7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7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772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7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7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7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7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7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7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7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8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8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8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8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8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785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786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787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788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789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790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791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792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793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794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9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9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9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79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799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0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0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0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0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0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0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0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0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0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0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1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1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812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813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814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1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1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1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1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819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820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821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2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2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2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2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826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2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2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2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3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3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3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3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3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3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3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3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3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839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840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841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4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4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4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4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846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847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848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4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5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5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5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853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5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5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5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5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5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5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6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6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6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6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6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6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866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867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868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869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870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871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872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873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874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875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7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7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7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7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880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8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8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8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8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8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8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8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8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8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9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9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89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893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894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895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896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897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898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899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900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901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902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0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0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0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0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907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0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0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1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1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1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1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1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1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1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1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1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1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920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921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922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2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2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2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2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927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928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929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3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3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3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3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934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3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3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3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3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3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4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4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4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4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4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4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4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947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948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949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5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5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5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5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954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955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956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5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5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5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6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961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6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6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6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6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6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6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6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6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7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7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7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97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188595</xdr:rowOff>
    </xdr:to>
    <xdr:sp>
      <xdr:nvSpPr>
        <xdr:cNvPr id="974" name="Text Box 31"/>
        <xdr:cNvSpPr/>
      </xdr:nvSpPr>
      <xdr:spPr>
        <a:xfrm>
          <a:off x="4671060" y="929640"/>
          <a:ext cx="19050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188595</xdr:rowOff>
    </xdr:to>
    <xdr:sp>
      <xdr:nvSpPr>
        <xdr:cNvPr id="975" name="Text Box 31"/>
        <xdr:cNvSpPr/>
      </xdr:nvSpPr>
      <xdr:spPr>
        <a:xfrm>
          <a:off x="4671060" y="929640"/>
          <a:ext cx="19050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188595</xdr:rowOff>
    </xdr:to>
    <xdr:sp>
      <xdr:nvSpPr>
        <xdr:cNvPr id="976" name="Text Box 31"/>
        <xdr:cNvSpPr/>
      </xdr:nvSpPr>
      <xdr:spPr>
        <a:xfrm>
          <a:off x="4671060" y="929640"/>
          <a:ext cx="19050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226695</xdr:rowOff>
    </xdr:to>
    <xdr:sp>
      <xdr:nvSpPr>
        <xdr:cNvPr id="977" name="Text Box 31"/>
        <xdr:cNvSpPr/>
      </xdr:nvSpPr>
      <xdr:spPr>
        <a:xfrm>
          <a:off x="4671060" y="929640"/>
          <a:ext cx="19050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226695</xdr:rowOff>
    </xdr:to>
    <xdr:sp>
      <xdr:nvSpPr>
        <xdr:cNvPr id="978" name="Text Box 31"/>
        <xdr:cNvSpPr/>
      </xdr:nvSpPr>
      <xdr:spPr>
        <a:xfrm>
          <a:off x="4671060" y="929640"/>
          <a:ext cx="19050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226695</xdr:rowOff>
    </xdr:to>
    <xdr:sp>
      <xdr:nvSpPr>
        <xdr:cNvPr id="979" name="Text Box 31"/>
        <xdr:cNvSpPr/>
      </xdr:nvSpPr>
      <xdr:spPr>
        <a:xfrm>
          <a:off x="4671060" y="929640"/>
          <a:ext cx="19050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226695</xdr:rowOff>
    </xdr:to>
    <xdr:sp>
      <xdr:nvSpPr>
        <xdr:cNvPr id="980" name="Text Box 31"/>
        <xdr:cNvSpPr/>
      </xdr:nvSpPr>
      <xdr:spPr>
        <a:xfrm>
          <a:off x="4671060" y="929640"/>
          <a:ext cx="19050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188595</xdr:rowOff>
    </xdr:to>
    <xdr:sp>
      <xdr:nvSpPr>
        <xdr:cNvPr id="981" name="Text Box 31"/>
        <xdr:cNvSpPr/>
      </xdr:nvSpPr>
      <xdr:spPr>
        <a:xfrm>
          <a:off x="4671060" y="929640"/>
          <a:ext cx="19050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188595</xdr:rowOff>
    </xdr:to>
    <xdr:sp>
      <xdr:nvSpPr>
        <xdr:cNvPr id="982" name="Text Box 31"/>
        <xdr:cNvSpPr/>
      </xdr:nvSpPr>
      <xdr:spPr>
        <a:xfrm>
          <a:off x="4671060" y="929640"/>
          <a:ext cx="19050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188595</xdr:rowOff>
    </xdr:to>
    <xdr:sp>
      <xdr:nvSpPr>
        <xdr:cNvPr id="983" name="Text Box 31"/>
        <xdr:cNvSpPr/>
      </xdr:nvSpPr>
      <xdr:spPr>
        <a:xfrm>
          <a:off x="4671060" y="929640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984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985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986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987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188595</xdr:rowOff>
    </xdr:to>
    <xdr:sp>
      <xdr:nvSpPr>
        <xdr:cNvPr id="988" name="Text Box 31"/>
        <xdr:cNvSpPr/>
      </xdr:nvSpPr>
      <xdr:spPr>
        <a:xfrm>
          <a:off x="4671060" y="929640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989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990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991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992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993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994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995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996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997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998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999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00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188595</xdr:rowOff>
    </xdr:to>
    <xdr:sp>
      <xdr:nvSpPr>
        <xdr:cNvPr id="1001" name="Text Box 31"/>
        <xdr:cNvSpPr/>
      </xdr:nvSpPr>
      <xdr:spPr>
        <a:xfrm>
          <a:off x="4671060" y="929640"/>
          <a:ext cx="19050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188595</xdr:rowOff>
    </xdr:to>
    <xdr:sp>
      <xdr:nvSpPr>
        <xdr:cNvPr id="1002" name="Text Box 31"/>
        <xdr:cNvSpPr/>
      </xdr:nvSpPr>
      <xdr:spPr>
        <a:xfrm>
          <a:off x="4671060" y="929640"/>
          <a:ext cx="19050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188595</xdr:rowOff>
    </xdr:to>
    <xdr:sp>
      <xdr:nvSpPr>
        <xdr:cNvPr id="1003" name="Text Box 31"/>
        <xdr:cNvSpPr/>
      </xdr:nvSpPr>
      <xdr:spPr>
        <a:xfrm>
          <a:off x="4671060" y="929640"/>
          <a:ext cx="19050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226695</xdr:rowOff>
    </xdr:to>
    <xdr:sp>
      <xdr:nvSpPr>
        <xdr:cNvPr id="1004" name="Text Box 31"/>
        <xdr:cNvSpPr/>
      </xdr:nvSpPr>
      <xdr:spPr>
        <a:xfrm>
          <a:off x="4671060" y="929640"/>
          <a:ext cx="19050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226695</xdr:rowOff>
    </xdr:to>
    <xdr:sp>
      <xdr:nvSpPr>
        <xdr:cNvPr id="1005" name="Text Box 31"/>
        <xdr:cNvSpPr/>
      </xdr:nvSpPr>
      <xdr:spPr>
        <a:xfrm>
          <a:off x="4671060" y="929640"/>
          <a:ext cx="19050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226695</xdr:rowOff>
    </xdr:to>
    <xdr:sp>
      <xdr:nvSpPr>
        <xdr:cNvPr id="1006" name="Text Box 31"/>
        <xdr:cNvSpPr/>
      </xdr:nvSpPr>
      <xdr:spPr>
        <a:xfrm>
          <a:off x="4671060" y="929640"/>
          <a:ext cx="19050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226695</xdr:rowOff>
    </xdr:to>
    <xdr:sp>
      <xdr:nvSpPr>
        <xdr:cNvPr id="1007" name="Text Box 31"/>
        <xdr:cNvSpPr/>
      </xdr:nvSpPr>
      <xdr:spPr>
        <a:xfrm>
          <a:off x="4671060" y="929640"/>
          <a:ext cx="19050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188595</xdr:rowOff>
    </xdr:to>
    <xdr:sp>
      <xdr:nvSpPr>
        <xdr:cNvPr id="1008" name="Text Box 31"/>
        <xdr:cNvSpPr/>
      </xdr:nvSpPr>
      <xdr:spPr>
        <a:xfrm>
          <a:off x="4671060" y="929640"/>
          <a:ext cx="19050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188595</xdr:rowOff>
    </xdr:to>
    <xdr:sp>
      <xdr:nvSpPr>
        <xdr:cNvPr id="1009" name="Text Box 31"/>
        <xdr:cNvSpPr/>
      </xdr:nvSpPr>
      <xdr:spPr>
        <a:xfrm>
          <a:off x="4671060" y="929640"/>
          <a:ext cx="19050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188595</xdr:rowOff>
    </xdr:to>
    <xdr:sp>
      <xdr:nvSpPr>
        <xdr:cNvPr id="1010" name="Text Box 31"/>
        <xdr:cNvSpPr/>
      </xdr:nvSpPr>
      <xdr:spPr>
        <a:xfrm>
          <a:off x="4671060" y="929640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11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12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13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14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188595</xdr:rowOff>
    </xdr:to>
    <xdr:sp>
      <xdr:nvSpPr>
        <xdr:cNvPr id="1015" name="Text Box 31"/>
        <xdr:cNvSpPr/>
      </xdr:nvSpPr>
      <xdr:spPr>
        <a:xfrm>
          <a:off x="4671060" y="929640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16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17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18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19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20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21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22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23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24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25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26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27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188595</xdr:rowOff>
    </xdr:to>
    <xdr:sp>
      <xdr:nvSpPr>
        <xdr:cNvPr id="1028" name="Text Box 31"/>
        <xdr:cNvSpPr/>
      </xdr:nvSpPr>
      <xdr:spPr>
        <a:xfrm>
          <a:off x="4671060" y="929640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188595</xdr:rowOff>
    </xdr:to>
    <xdr:sp>
      <xdr:nvSpPr>
        <xdr:cNvPr id="1029" name="Text Box 31"/>
        <xdr:cNvSpPr/>
      </xdr:nvSpPr>
      <xdr:spPr>
        <a:xfrm>
          <a:off x="4671060" y="929640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188595</xdr:rowOff>
    </xdr:to>
    <xdr:sp>
      <xdr:nvSpPr>
        <xdr:cNvPr id="1030" name="Text Box 31"/>
        <xdr:cNvSpPr/>
      </xdr:nvSpPr>
      <xdr:spPr>
        <a:xfrm>
          <a:off x="4671060" y="929640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31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32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33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34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188595</xdr:rowOff>
    </xdr:to>
    <xdr:sp>
      <xdr:nvSpPr>
        <xdr:cNvPr id="1035" name="Text Box 31"/>
        <xdr:cNvSpPr/>
      </xdr:nvSpPr>
      <xdr:spPr>
        <a:xfrm>
          <a:off x="4671060" y="929640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188595</xdr:rowOff>
    </xdr:to>
    <xdr:sp>
      <xdr:nvSpPr>
        <xdr:cNvPr id="1036" name="Text Box 31"/>
        <xdr:cNvSpPr/>
      </xdr:nvSpPr>
      <xdr:spPr>
        <a:xfrm>
          <a:off x="4671060" y="929640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188595</xdr:rowOff>
    </xdr:to>
    <xdr:sp>
      <xdr:nvSpPr>
        <xdr:cNvPr id="1037" name="Text Box 31"/>
        <xdr:cNvSpPr/>
      </xdr:nvSpPr>
      <xdr:spPr>
        <a:xfrm>
          <a:off x="4671060" y="929640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38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39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40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41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188595</xdr:rowOff>
    </xdr:to>
    <xdr:sp>
      <xdr:nvSpPr>
        <xdr:cNvPr id="1042" name="Text Box 31"/>
        <xdr:cNvSpPr/>
      </xdr:nvSpPr>
      <xdr:spPr>
        <a:xfrm>
          <a:off x="4671060" y="929640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43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44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45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46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47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48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49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50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51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52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53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54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188595</xdr:rowOff>
    </xdr:to>
    <xdr:sp>
      <xdr:nvSpPr>
        <xdr:cNvPr id="1055" name="Text Box 31"/>
        <xdr:cNvSpPr/>
      </xdr:nvSpPr>
      <xdr:spPr>
        <a:xfrm>
          <a:off x="4671060" y="929640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188595</xdr:rowOff>
    </xdr:to>
    <xdr:sp>
      <xdr:nvSpPr>
        <xdr:cNvPr id="1056" name="Text Box 31"/>
        <xdr:cNvSpPr/>
      </xdr:nvSpPr>
      <xdr:spPr>
        <a:xfrm>
          <a:off x="4671060" y="929640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188595</xdr:rowOff>
    </xdr:to>
    <xdr:sp>
      <xdr:nvSpPr>
        <xdr:cNvPr id="1057" name="Text Box 31"/>
        <xdr:cNvSpPr/>
      </xdr:nvSpPr>
      <xdr:spPr>
        <a:xfrm>
          <a:off x="4671060" y="929640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58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59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60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61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188595</xdr:rowOff>
    </xdr:to>
    <xdr:sp>
      <xdr:nvSpPr>
        <xdr:cNvPr id="1062" name="Text Box 31"/>
        <xdr:cNvSpPr/>
      </xdr:nvSpPr>
      <xdr:spPr>
        <a:xfrm>
          <a:off x="4671060" y="929640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188595</xdr:rowOff>
    </xdr:to>
    <xdr:sp>
      <xdr:nvSpPr>
        <xdr:cNvPr id="1063" name="Text Box 31"/>
        <xdr:cNvSpPr/>
      </xdr:nvSpPr>
      <xdr:spPr>
        <a:xfrm>
          <a:off x="4671060" y="929640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188595</xdr:rowOff>
    </xdr:to>
    <xdr:sp>
      <xdr:nvSpPr>
        <xdr:cNvPr id="1064" name="Text Box 31"/>
        <xdr:cNvSpPr/>
      </xdr:nvSpPr>
      <xdr:spPr>
        <a:xfrm>
          <a:off x="4671060" y="929640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65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66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67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68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188595</xdr:rowOff>
    </xdr:to>
    <xdr:sp>
      <xdr:nvSpPr>
        <xdr:cNvPr id="1069" name="Text Box 31"/>
        <xdr:cNvSpPr/>
      </xdr:nvSpPr>
      <xdr:spPr>
        <a:xfrm>
          <a:off x="4671060" y="929640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70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71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72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73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74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75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76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77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78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79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80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226695</xdr:rowOff>
    </xdr:to>
    <xdr:sp>
      <xdr:nvSpPr>
        <xdr:cNvPr id="1081" name="Text Box 31"/>
        <xdr:cNvSpPr/>
      </xdr:nvSpPr>
      <xdr:spPr>
        <a:xfrm>
          <a:off x="4671060" y="929640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1082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1083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1084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1085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1086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1087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1088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1089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1090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091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09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09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09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09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096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09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09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09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0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0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0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0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0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0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0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0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0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1109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1110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1111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1112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1113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1114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1115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1116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1117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118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1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2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2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2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123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2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2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2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2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2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2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3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3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3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3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3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3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136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137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138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3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4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4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4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143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144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145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4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4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4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4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150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5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5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5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5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5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5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5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5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5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6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6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6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163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164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165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6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6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6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6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170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171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172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7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7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7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7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177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7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7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8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8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8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8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8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8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8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8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8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18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1190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1191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1192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1193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1194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1195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1196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1197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1198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199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0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0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0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0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204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0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0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0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0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0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1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1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1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1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1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1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1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1217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1218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1219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1220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1221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1222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1223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1224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1225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226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2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2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2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3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231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3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3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3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3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3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3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3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3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4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4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4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4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244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245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246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4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4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4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5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251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252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253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5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5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5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5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258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5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6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6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6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6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6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6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6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6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6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6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7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271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272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273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7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7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7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7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278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279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280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8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8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8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8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285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8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8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8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8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9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9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9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9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9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9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9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29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1298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1299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1300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1301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1302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1303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1304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1305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1306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307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0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0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1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1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312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1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1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1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1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1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1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1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2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2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2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2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2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1325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1326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1327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1328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1329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1330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1331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1332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1333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334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3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3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3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3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339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4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4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4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4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4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4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4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4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4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4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5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5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352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353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354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5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5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5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5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359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360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361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6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6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6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6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366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6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6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6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7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7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7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7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7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7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7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7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7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379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380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381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8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8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8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8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386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387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388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8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9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9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9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393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9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9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9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9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9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39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0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0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0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0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0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0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1406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1407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1408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1409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1410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1411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1412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1413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1414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415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1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1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1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1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420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2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2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2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2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2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2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2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2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2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3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3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3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1433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1434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1435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1436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1437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1438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1439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1440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1441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442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4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4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4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4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447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4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4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5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5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5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5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5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5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5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5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5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5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460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461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462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6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6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6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6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467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468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469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7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7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7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7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474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7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7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7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7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7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8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8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8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8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8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8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8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487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488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489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9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9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9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9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494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495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496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9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9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49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50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1501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50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50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50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50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50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50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50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50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51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51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51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151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120650</xdr:rowOff>
    </xdr:to>
    <xdr:sp>
      <xdr:nvSpPr>
        <xdr:cNvPr id="1514" name="Text Box 31"/>
        <xdr:cNvSpPr/>
      </xdr:nvSpPr>
      <xdr:spPr>
        <a:xfrm>
          <a:off x="4671060" y="929640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120650</xdr:rowOff>
    </xdr:to>
    <xdr:sp>
      <xdr:nvSpPr>
        <xdr:cNvPr id="1515" name="Text Box 31"/>
        <xdr:cNvSpPr/>
      </xdr:nvSpPr>
      <xdr:spPr>
        <a:xfrm>
          <a:off x="4671060" y="929640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120650</xdr:rowOff>
    </xdr:to>
    <xdr:sp>
      <xdr:nvSpPr>
        <xdr:cNvPr id="1516" name="Text Box 31"/>
        <xdr:cNvSpPr/>
      </xdr:nvSpPr>
      <xdr:spPr>
        <a:xfrm>
          <a:off x="4671060" y="929640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158750</xdr:rowOff>
    </xdr:to>
    <xdr:sp>
      <xdr:nvSpPr>
        <xdr:cNvPr id="1517" name="Text Box 31"/>
        <xdr:cNvSpPr/>
      </xdr:nvSpPr>
      <xdr:spPr>
        <a:xfrm>
          <a:off x="4671060" y="929640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158750</xdr:rowOff>
    </xdr:to>
    <xdr:sp>
      <xdr:nvSpPr>
        <xdr:cNvPr id="1518" name="Text Box 31"/>
        <xdr:cNvSpPr/>
      </xdr:nvSpPr>
      <xdr:spPr>
        <a:xfrm>
          <a:off x="4671060" y="929640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158750</xdr:rowOff>
    </xdr:to>
    <xdr:sp>
      <xdr:nvSpPr>
        <xdr:cNvPr id="1519" name="Text Box 31"/>
        <xdr:cNvSpPr/>
      </xdr:nvSpPr>
      <xdr:spPr>
        <a:xfrm>
          <a:off x="4671060" y="929640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158750</xdr:rowOff>
    </xdr:to>
    <xdr:sp>
      <xdr:nvSpPr>
        <xdr:cNvPr id="1520" name="Text Box 31"/>
        <xdr:cNvSpPr/>
      </xdr:nvSpPr>
      <xdr:spPr>
        <a:xfrm>
          <a:off x="4671060" y="929640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120650</xdr:rowOff>
    </xdr:to>
    <xdr:sp>
      <xdr:nvSpPr>
        <xdr:cNvPr id="1521" name="Text Box 31"/>
        <xdr:cNvSpPr/>
      </xdr:nvSpPr>
      <xdr:spPr>
        <a:xfrm>
          <a:off x="4671060" y="929640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120650</xdr:rowOff>
    </xdr:to>
    <xdr:sp>
      <xdr:nvSpPr>
        <xdr:cNvPr id="1522" name="Text Box 31"/>
        <xdr:cNvSpPr/>
      </xdr:nvSpPr>
      <xdr:spPr>
        <a:xfrm>
          <a:off x="4671060" y="929640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523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24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25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26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27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528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29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30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31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32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33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34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35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36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37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38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39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40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120650</xdr:rowOff>
    </xdr:to>
    <xdr:sp>
      <xdr:nvSpPr>
        <xdr:cNvPr id="1541" name="Text Box 31"/>
        <xdr:cNvSpPr/>
      </xdr:nvSpPr>
      <xdr:spPr>
        <a:xfrm>
          <a:off x="4671060" y="929640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120650</xdr:rowOff>
    </xdr:to>
    <xdr:sp>
      <xdr:nvSpPr>
        <xdr:cNvPr id="1542" name="Text Box 31"/>
        <xdr:cNvSpPr/>
      </xdr:nvSpPr>
      <xdr:spPr>
        <a:xfrm>
          <a:off x="4671060" y="929640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120650</xdr:rowOff>
    </xdr:to>
    <xdr:sp>
      <xdr:nvSpPr>
        <xdr:cNvPr id="1543" name="Text Box 31"/>
        <xdr:cNvSpPr/>
      </xdr:nvSpPr>
      <xdr:spPr>
        <a:xfrm>
          <a:off x="4671060" y="929640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158750</xdr:rowOff>
    </xdr:to>
    <xdr:sp>
      <xdr:nvSpPr>
        <xdr:cNvPr id="1544" name="Text Box 31"/>
        <xdr:cNvSpPr/>
      </xdr:nvSpPr>
      <xdr:spPr>
        <a:xfrm>
          <a:off x="4671060" y="929640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158750</xdr:rowOff>
    </xdr:to>
    <xdr:sp>
      <xdr:nvSpPr>
        <xdr:cNvPr id="1545" name="Text Box 31"/>
        <xdr:cNvSpPr/>
      </xdr:nvSpPr>
      <xdr:spPr>
        <a:xfrm>
          <a:off x="4671060" y="929640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158750</xdr:rowOff>
    </xdr:to>
    <xdr:sp>
      <xdr:nvSpPr>
        <xdr:cNvPr id="1546" name="Text Box 31"/>
        <xdr:cNvSpPr/>
      </xdr:nvSpPr>
      <xdr:spPr>
        <a:xfrm>
          <a:off x="4671060" y="929640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158750</xdr:rowOff>
    </xdr:to>
    <xdr:sp>
      <xdr:nvSpPr>
        <xdr:cNvPr id="1547" name="Text Box 31"/>
        <xdr:cNvSpPr/>
      </xdr:nvSpPr>
      <xdr:spPr>
        <a:xfrm>
          <a:off x="4671060" y="929640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120650</xdr:rowOff>
    </xdr:to>
    <xdr:sp>
      <xdr:nvSpPr>
        <xdr:cNvPr id="1548" name="Text Box 31"/>
        <xdr:cNvSpPr/>
      </xdr:nvSpPr>
      <xdr:spPr>
        <a:xfrm>
          <a:off x="4671060" y="929640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120650</xdr:rowOff>
    </xdr:to>
    <xdr:sp>
      <xdr:nvSpPr>
        <xdr:cNvPr id="1549" name="Text Box 31"/>
        <xdr:cNvSpPr/>
      </xdr:nvSpPr>
      <xdr:spPr>
        <a:xfrm>
          <a:off x="4671060" y="929640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550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51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52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53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54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555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56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57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58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59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60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61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62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63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64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65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66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67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568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569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570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71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72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73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74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575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576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577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78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79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80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81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582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83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84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85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86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87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88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89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90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91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92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93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94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595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596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597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98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599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00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01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602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603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604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05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06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07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08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609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10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11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12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13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14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15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16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17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18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19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20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21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120650</xdr:rowOff>
    </xdr:to>
    <xdr:sp>
      <xdr:nvSpPr>
        <xdr:cNvPr id="1622" name="Text Box 31"/>
        <xdr:cNvSpPr/>
      </xdr:nvSpPr>
      <xdr:spPr>
        <a:xfrm>
          <a:off x="4671060" y="929640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120650</xdr:rowOff>
    </xdr:to>
    <xdr:sp>
      <xdr:nvSpPr>
        <xdr:cNvPr id="1623" name="Text Box 31"/>
        <xdr:cNvSpPr/>
      </xdr:nvSpPr>
      <xdr:spPr>
        <a:xfrm>
          <a:off x="4671060" y="929640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120650</xdr:rowOff>
    </xdr:to>
    <xdr:sp>
      <xdr:nvSpPr>
        <xdr:cNvPr id="1624" name="Text Box 31"/>
        <xdr:cNvSpPr/>
      </xdr:nvSpPr>
      <xdr:spPr>
        <a:xfrm>
          <a:off x="4671060" y="929640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158750</xdr:rowOff>
    </xdr:to>
    <xdr:sp>
      <xdr:nvSpPr>
        <xdr:cNvPr id="1625" name="Text Box 31"/>
        <xdr:cNvSpPr/>
      </xdr:nvSpPr>
      <xdr:spPr>
        <a:xfrm>
          <a:off x="4671060" y="929640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158750</xdr:rowOff>
    </xdr:to>
    <xdr:sp>
      <xdr:nvSpPr>
        <xdr:cNvPr id="1626" name="Text Box 31"/>
        <xdr:cNvSpPr/>
      </xdr:nvSpPr>
      <xdr:spPr>
        <a:xfrm>
          <a:off x="4671060" y="929640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158750</xdr:rowOff>
    </xdr:to>
    <xdr:sp>
      <xdr:nvSpPr>
        <xdr:cNvPr id="1627" name="Text Box 31"/>
        <xdr:cNvSpPr/>
      </xdr:nvSpPr>
      <xdr:spPr>
        <a:xfrm>
          <a:off x="4671060" y="929640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158750</xdr:rowOff>
    </xdr:to>
    <xdr:sp>
      <xdr:nvSpPr>
        <xdr:cNvPr id="1628" name="Text Box 31"/>
        <xdr:cNvSpPr/>
      </xdr:nvSpPr>
      <xdr:spPr>
        <a:xfrm>
          <a:off x="4671060" y="929640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120650</xdr:rowOff>
    </xdr:to>
    <xdr:sp>
      <xdr:nvSpPr>
        <xdr:cNvPr id="1629" name="Text Box 31"/>
        <xdr:cNvSpPr/>
      </xdr:nvSpPr>
      <xdr:spPr>
        <a:xfrm>
          <a:off x="4671060" y="929640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120650</xdr:rowOff>
    </xdr:to>
    <xdr:sp>
      <xdr:nvSpPr>
        <xdr:cNvPr id="1630" name="Text Box 31"/>
        <xdr:cNvSpPr/>
      </xdr:nvSpPr>
      <xdr:spPr>
        <a:xfrm>
          <a:off x="4671060" y="929640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631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32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33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34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35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636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37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38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39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40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41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42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43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44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45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46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47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48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120650</xdr:rowOff>
    </xdr:to>
    <xdr:sp>
      <xdr:nvSpPr>
        <xdr:cNvPr id="1649" name="Text Box 31"/>
        <xdr:cNvSpPr/>
      </xdr:nvSpPr>
      <xdr:spPr>
        <a:xfrm>
          <a:off x="4671060" y="929640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120650</xdr:rowOff>
    </xdr:to>
    <xdr:sp>
      <xdr:nvSpPr>
        <xdr:cNvPr id="1650" name="Text Box 31"/>
        <xdr:cNvSpPr/>
      </xdr:nvSpPr>
      <xdr:spPr>
        <a:xfrm>
          <a:off x="4671060" y="929640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120650</xdr:rowOff>
    </xdr:to>
    <xdr:sp>
      <xdr:nvSpPr>
        <xdr:cNvPr id="1651" name="Text Box 31"/>
        <xdr:cNvSpPr/>
      </xdr:nvSpPr>
      <xdr:spPr>
        <a:xfrm>
          <a:off x="4671060" y="929640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158750</xdr:rowOff>
    </xdr:to>
    <xdr:sp>
      <xdr:nvSpPr>
        <xdr:cNvPr id="1652" name="Text Box 31"/>
        <xdr:cNvSpPr/>
      </xdr:nvSpPr>
      <xdr:spPr>
        <a:xfrm>
          <a:off x="4671060" y="929640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158750</xdr:rowOff>
    </xdr:to>
    <xdr:sp>
      <xdr:nvSpPr>
        <xdr:cNvPr id="1653" name="Text Box 31"/>
        <xdr:cNvSpPr/>
      </xdr:nvSpPr>
      <xdr:spPr>
        <a:xfrm>
          <a:off x="4671060" y="929640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158750</xdr:rowOff>
    </xdr:to>
    <xdr:sp>
      <xdr:nvSpPr>
        <xdr:cNvPr id="1654" name="Text Box 31"/>
        <xdr:cNvSpPr/>
      </xdr:nvSpPr>
      <xdr:spPr>
        <a:xfrm>
          <a:off x="4671060" y="929640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158750</xdr:rowOff>
    </xdr:to>
    <xdr:sp>
      <xdr:nvSpPr>
        <xdr:cNvPr id="1655" name="Text Box 31"/>
        <xdr:cNvSpPr/>
      </xdr:nvSpPr>
      <xdr:spPr>
        <a:xfrm>
          <a:off x="4671060" y="929640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120650</xdr:rowOff>
    </xdr:to>
    <xdr:sp>
      <xdr:nvSpPr>
        <xdr:cNvPr id="1656" name="Text Box 31"/>
        <xdr:cNvSpPr/>
      </xdr:nvSpPr>
      <xdr:spPr>
        <a:xfrm>
          <a:off x="4671060" y="929640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120650</xdr:rowOff>
    </xdr:to>
    <xdr:sp>
      <xdr:nvSpPr>
        <xdr:cNvPr id="1657" name="Text Box 31"/>
        <xdr:cNvSpPr/>
      </xdr:nvSpPr>
      <xdr:spPr>
        <a:xfrm>
          <a:off x="4671060" y="929640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658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59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60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61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62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663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64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65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66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67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68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69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70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71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72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73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74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75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676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677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678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79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80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81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82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683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684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685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86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87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88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89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690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91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92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93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94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95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96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97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98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699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00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01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02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703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704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705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06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07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08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09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710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711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712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13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14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15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16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717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18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19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20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21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22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23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24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25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26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27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28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29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120650</xdr:rowOff>
    </xdr:to>
    <xdr:sp>
      <xdr:nvSpPr>
        <xdr:cNvPr id="1730" name="Text Box 31"/>
        <xdr:cNvSpPr/>
      </xdr:nvSpPr>
      <xdr:spPr>
        <a:xfrm>
          <a:off x="4671060" y="929640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120650</xdr:rowOff>
    </xdr:to>
    <xdr:sp>
      <xdr:nvSpPr>
        <xdr:cNvPr id="1731" name="Text Box 31"/>
        <xdr:cNvSpPr/>
      </xdr:nvSpPr>
      <xdr:spPr>
        <a:xfrm>
          <a:off x="4671060" y="929640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120650</xdr:rowOff>
    </xdr:to>
    <xdr:sp>
      <xdr:nvSpPr>
        <xdr:cNvPr id="1732" name="Text Box 31"/>
        <xdr:cNvSpPr/>
      </xdr:nvSpPr>
      <xdr:spPr>
        <a:xfrm>
          <a:off x="4671060" y="929640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158750</xdr:rowOff>
    </xdr:to>
    <xdr:sp>
      <xdr:nvSpPr>
        <xdr:cNvPr id="1733" name="Text Box 31"/>
        <xdr:cNvSpPr/>
      </xdr:nvSpPr>
      <xdr:spPr>
        <a:xfrm>
          <a:off x="4671060" y="929640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158750</xdr:rowOff>
    </xdr:to>
    <xdr:sp>
      <xdr:nvSpPr>
        <xdr:cNvPr id="1734" name="Text Box 31"/>
        <xdr:cNvSpPr/>
      </xdr:nvSpPr>
      <xdr:spPr>
        <a:xfrm>
          <a:off x="4671060" y="929640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158750</xdr:rowOff>
    </xdr:to>
    <xdr:sp>
      <xdr:nvSpPr>
        <xdr:cNvPr id="1735" name="Text Box 31"/>
        <xdr:cNvSpPr/>
      </xdr:nvSpPr>
      <xdr:spPr>
        <a:xfrm>
          <a:off x="4671060" y="929640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158750</xdr:rowOff>
    </xdr:to>
    <xdr:sp>
      <xdr:nvSpPr>
        <xdr:cNvPr id="1736" name="Text Box 31"/>
        <xdr:cNvSpPr/>
      </xdr:nvSpPr>
      <xdr:spPr>
        <a:xfrm>
          <a:off x="4671060" y="929640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120650</xdr:rowOff>
    </xdr:to>
    <xdr:sp>
      <xdr:nvSpPr>
        <xdr:cNvPr id="1737" name="Text Box 31"/>
        <xdr:cNvSpPr/>
      </xdr:nvSpPr>
      <xdr:spPr>
        <a:xfrm>
          <a:off x="4671060" y="929640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120650</xdr:rowOff>
    </xdr:to>
    <xdr:sp>
      <xdr:nvSpPr>
        <xdr:cNvPr id="1738" name="Text Box 31"/>
        <xdr:cNvSpPr/>
      </xdr:nvSpPr>
      <xdr:spPr>
        <a:xfrm>
          <a:off x="4671060" y="929640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739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40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41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42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43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744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45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46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47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48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49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50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51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52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53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54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55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56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120650</xdr:rowOff>
    </xdr:to>
    <xdr:sp>
      <xdr:nvSpPr>
        <xdr:cNvPr id="1757" name="Text Box 31"/>
        <xdr:cNvSpPr/>
      </xdr:nvSpPr>
      <xdr:spPr>
        <a:xfrm>
          <a:off x="4671060" y="929640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120650</xdr:rowOff>
    </xdr:to>
    <xdr:sp>
      <xdr:nvSpPr>
        <xdr:cNvPr id="1758" name="Text Box 31"/>
        <xdr:cNvSpPr/>
      </xdr:nvSpPr>
      <xdr:spPr>
        <a:xfrm>
          <a:off x="4671060" y="929640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120650</xdr:rowOff>
    </xdr:to>
    <xdr:sp>
      <xdr:nvSpPr>
        <xdr:cNvPr id="1759" name="Text Box 31"/>
        <xdr:cNvSpPr/>
      </xdr:nvSpPr>
      <xdr:spPr>
        <a:xfrm>
          <a:off x="4671060" y="929640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158750</xdr:rowOff>
    </xdr:to>
    <xdr:sp>
      <xdr:nvSpPr>
        <xdr:cNvPr id="1760" name="Text Box 31"/>
        <xdr:cNvSpPr/>
      </xdr:nvSpPr>
      <xdr:spPr>
        <a:xfrm>
          <a:off x="4671060" y="929640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158750</xdr:rowOff>
    </xdr:to>
    <xdr:sp>
      <xdr:nvSpPr>
        <xdr:cNvPr id="1761" name="Text Box 31"/>
        <xdr:cNvSpPr/>
      </xdr:nvSpPr>
      <xdr:spPr>
        <a:xfrm>
          <a:off x="4671060" y="929640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158750</xdr:rowOff>
    </xdr:to>
    <xdr:sp>
      <xdr:nvSpPr>
        <xdr:cNvPr id="1762" name="Text Box 31"/>
        <xdr:cNvSpPr/>
      </xdr:nvSpPr>
      <xdr:spPr>
        <a:xfrm>
          <a:off x="4671060" y="929640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158750</xdr:rowOff>
    </xdr:to>
    <xdr:sp>
      <xdr:nvSpPr>
        <xdr:cNvPr id="1763" name="Text Box 31"/>
        <xdr:cNvSpPr/>
      </xdr:nvSpPr>
      <xdr:spPr>
        <a:xfrm>
          <a:off x="4671060" y="929640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120650</xdr:rowOff>
    </xdr:to>
    <xdr:sp>
      <xdr:nvSpPr>
        <xdr:cNvPr id="1764" name="Text Box 31"/>
        <xdr:cNvSpPr/>
      </xdr:nvSpPr>
      <xdr:spPr>
        <a:xfrm>
          <a:off x="4671060" y="929640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120650</xdr:rowOff>
    </xdr:to>
    <xdr:sp>
      <xdr:nvSpPr>
        <xdr:cNvPr id="1765" name="Text Box 31"/>
        <xdr:cNvSpPr/>
      </xdr:nvSpPr>
      <xdr:spPr>
        <a:xfrm>
          <a:off x="4671060" y="929640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766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67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68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69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70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771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72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73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74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75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76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77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78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79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80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81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82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83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784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785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786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87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88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89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90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791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792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793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94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95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96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97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798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799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00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01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02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03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04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05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06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07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08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09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10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811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812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813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14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15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16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17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818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819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820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21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22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23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24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825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26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27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28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29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30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31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32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33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34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35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36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37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120650</xdr:rowOff>
    </xdr:to>
    <xdr:sp>
      <xdr:nvSpPr>
        <xdr:cNvPr id="1838" name="Text Box 31"/>
        <xdr:cNvSpPr/>
      </xdr:nvSpPr>
      <xdr:spPr>
        <a:xfrm>
          <a:off x="4671060" y="929640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120650</xdr:rowOff>
    </xdr:to>
    <xdr:sp>
      <xdr:nvSpPr>
        <xdr:cNvPr id="1839" name="Text Box 31"/>
        <xdr:cNvSpPr/>
      </xdr:nvSpPr>
      <xdr:spPr>
        <a:xfrm>
          <a:off x="4671060" y="929640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120650</xdr:rowOff>
    </xdr:to>
    <xdr:sp>
      <xdr:nvSpPr>
        <xdr:cNvPr id="1840" name="Text Box 31"/>
        <xdr:cNvSpPr/>
      </xdr:nvSpPr>
      <xdr:spPr>
        <a:xfrm>
          <a:off x="4671060" y="929640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158750</xdr:rowOff>
    </xdr:to>
    <xdr:sp>
      <xdr:nvSpPr>
        <xdr:cNvPr id="1841" name="Text Box 31"/>
        <xdr:cNvSpPr/>
      </xdr:nvSpPr>
      <xdr:spPr>
        <a:xfrm>
          <a:off x="4671060" y="929640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158750</xdr:rowOff>
    </xdr:to>
    <xdr:sp>
      <xdr:nvSpPr>
        <xdr:cNvPr id="1842" name="Text Box 31"/>
        <xdr:cNvSpPr/>
      </xdr:nvSpPr>
      <xdr:spPr>
        <a:xfrm>
          <a:off x="4671060" y="929640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158750</xdr:rowOff>
    </xdr:to>
    <xdr:sp>
      <xdr:nvSpPr>
        <xdr:cNvPr id="1843" name="Text Box 31"/>
        <xdr:cNvSpPr/>
      </xdr:nvSpPr>
      <xdr:spPr>
        <a:xfrm>
          <a:off x="4671060" y="929640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158750</xdr:rowOff>
    </xdr:to>
    <xdr:sp>
      <xdr:nvSpPr>
        <xdr:cNvPr id="1844" name="Text Box 31"/>
        <xdr:cNvSpPr/>
      </xdr:nvSpPr>
      <xdr:spPr>
        <a:xfrm>
          <a:off x="4671060" y="929640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120650</xdr:rowOff>
    </xdr:to>
    <xdr:sp>
      <xdr:nvSpPr>
        <xdr:cNvPr id="1845" name="Text Box 31"/>
        <xdr:cNvSpPr/>
      </xdr:nvSpPr>
      <xdr:spPr>
        <a:xfrm>
          <a:off x="4671060" y="929640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120650</xdr:rowOff>
    </xdr:to>
    <xdr:sp>
      <xdr:nvSpPr>
        <xdr:cNvPr id="1846" name="Text Box 31"/>
        <xdr:cNvSpPr/>
      </xdr:nvSpPr>
      <xdr:spPr>
        <a:xfrm>
          <a:off x="4671060" y="929640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847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48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49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50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51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852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53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54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55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56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57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58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59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60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61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62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63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64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120650</xdr:rowOff>
    </xdr:to>
    <xdr:sp>
      <xdr:nvSpPr>
        <xdr:cNvPr id="1865" name="Text Box 31"/>
        <xdr:cNvSpPr/>
      </xdr:nvSpPr>
      <xdr:spPr>
        <a:xfrm>
          <a:off x="4671060" y="929640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120650</xdr:rowOff>
    </xdr:to>
    <xdr:sp>
      <xdr:nvSpPr>
        <xdr:cNvPr id="1866" name="Text Box 31"/>
        <xdr:cNvSpPr/>
      </xdr:nvSpPr>
      <xdr:spPr>
        <a:xfrm>
          <a:off x="4671060" y="929640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120650</xdr:rowOff>
    </xdr:to>
    <xdr:sp>
      <xdr:nvSpPr>
        <xdr:cNvPr id="1867" name="Text Box 31"/>
        <xdr:cNvSpPr/>
      </xdr:nvSpPr>
      <xdr:spPr>
        <a:xfrm>
          <a:off x="4671060" y="929640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158750</xdr:rowOff>
    </xdr:to>
    <xdr:sp>
      <xdr:nvSpPr>
        <xdr:cNvPr id="1868" name="Text Box 31"/>
        <xdr:cNvSpPr/>
      </xdr:nvSpPr>
      <xdr:spPr>
        <a:xfrm>
          <a:off x="4671060" y="929640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158750</xdr:rowOff>
    </xdr:to>
    <xdr:sp>
      <xdr:nvSpPr>
        <xdr:cNvPr id="1869" name="Text Box 31"/>
        <xdr:cNvSpPr/>
      </xdr:nvSpPr>
      <xdr:spPr>
        <a:xfrm>
          <a:off x="4671060" y="929640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158750</xdr:rowOff>
    </xdr:to>
    <xdr:sp>
      <xdr:nvSpPr>
        <xdr:cNvPr id="1870" name="Text Box 31"/>
        <xdr:cNvSpPr/>
      </xdr:nvSpPr>
      <xdr:spPr>
        <a:xfrm>
          <a:off x="4671060" y="929640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158750</xdr:rowOff>
    </xdr:to>
    <xdr:sp>
      <xdr:nvSpPr>
        <xdr:cNvPr id="1871" name="Text Box 31"/>
        <xdr:cNvSpPr/>
      </xdr:nvSpPr>
      <xdr:spPr>
        <a:xfrm>
          <a:off x="4671060" y="929640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120650</xdr:rowOff>
    </xdr:to>
    <xdr:sp>
      <xdr:nvSpPr>
        <xdr:cNvPr id="1872" name="Text Box 31"/>
        <xdr:cNvSpPr/>
      </xdr:nvSpPr>
      <xdr:spPr>
        <a:xfrm>
          <a:off x="4671060" y="929640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120650</xdr:rowOff>
    </xdr:to>
    <xdr:sp>
      <xdr:nvSpPr>
        <xdr:cNvPr id="1873" name="Text Box 31"/>
        <xdr:cNvSpPr/>
      </xdr:nvSpPr>
      <xdr:spPr>
        <a:xfrm>
          <a:off x="4671060" y="929640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874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75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76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77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78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879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80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81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82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83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84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85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86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87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88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89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90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91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892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893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894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95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96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97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898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899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900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901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902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903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904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905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906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907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908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909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910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911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912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913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914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915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916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917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918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919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920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921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922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923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924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925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926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927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928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929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930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931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932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120650</xdr:rowOff>
    </xdr:to>
    <xdr:sp>
      <xdr:nvSpPr>
        <xdr:cNvPr id="1933" name="Text Box 31"/>
        <xdr:cNvSpPr/>
      </xdr:nvSpPr>
      <xdr:spPr>
        <a:xfrm>
          <a:off x="4671060" y="929640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934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935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936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937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938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939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940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941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942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943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944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158750</xdr:rowOff>
    </xdr:to>
    <xdr:sp>
      <xdr:nvSpPr>
        <xdr:cNvPr id="1945" name="Text Box 31"/>
        <xdr:cNvSpPr/>
      </xdr:nvSpPr>
      <xdr:spPr>
        <a:xfrm>
          <a:off x="4671060" y="929640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264795</xdr:rowOff>
    </xdr:to>
    <xdr:sp>
      <xdr:nvSpPr>
        <xdr:cNvPr id="1946" name="Text Box 31"/>
        <xdr:cNvSpPr/>
      </xdr:nvSpPr>
      <xdr:spPr>
        <a:xfrm>
          <a:off x="4671060" y="929640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264795</xdr:rowOff>
    </xdr:to>
    <xdr:sp>
      <xdr:nvSpPr>
        <xdr:cNvPr id="1947" name="Text Box 31"/>
        <xdr:cNvSpPr/>
      </xdr:nvSpPr>
      <xdr:spPr>
        <a:xfrm>
          <a:off x="4671060" y="929640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264795</xdr:rowOff>
    </xdr:to>
    <xdr:sp>
      <xdr:nvSpPr>
        <xdr:cNvPr id="1948" name="Text Box 31"/>
        <xdr:cNvSpPr/>
      </xdr:nvSpPr>
      <xdr:spPr>
        <a:xfrm>
          <a:off x="4671060" y="929640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302895</xdr:rowOff>
    </xdr:to>
    <xdr:sp>
      <xdr:nvSpPr>
        <xdr:cNvPr id="1949" name="Text Box 31"/>
        <xdr:cNvSpPr/>
      </xdr:nvSpPr>
      <xdr:spPr>
        <a:xfrm>
          <a:off x="4671060" y="929640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302895</xdr:rowOff>
    </xdr:to>
    <xdr:sp>
      <xdr:nvSpPr>
        <xdr:cNvPr id="1950" name="Text Box 31"/>
        <xdr:cNvSpPr/>
      </xdr:nvSpPr>
      <xdr:spPr>
        <a:xfrm>
          <a:off x="4671060" y="929640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302895</xdr:rowOff>
    </xdr:to>
    <xdr:sp>
      <xdr:nvSpPr>
        <xdr:cNvPr id="1951" name="Text Box 31"/>
        <xdr:cNvSpPr/>
      </xdr:nvSpPr>
      <xdr:spPr>
        <a:xfrm>
          <a:off x="4671060" y="929640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302895</xdr:rowOff>
    </xdr:to>
    <xdr:sp>
      <xdr:nvSpPr>
        <xdr:cNvPr id="1952" name="Text Box 31"/>
        <xdr:cNvSpPr/>
      </xdr:nvSpPr>
      <xdr:spPr>
        <a:xfrm>
          <a:off x="4671060" y="929640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264795</xdr:rowOff>
    </xdr:to>
    <xdr:sp>
      <xdr:nvSpPr>
        <xdr:cNvPr id="1953" name="Text Box 31"/>
        <xdr:cNvSpPr/>
      </xdr:nvSpPr>
      <xdr:spPr>
        <a:xfrm>
          <a:off x="4671060" y="929640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264795</xdr:rowOff>
    </xdr:to>
    <xdr:sp>
      <xdr:nvSpPr>
        <xdr:cNvPr id="1954" name="Text Box 31"/>
        <xdr:cNvSpPr/>
      </xdr:nvSpPr>
      <xdr:spPr>
        <a:xfrm>
          <a:off x="4671060" y="929640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264795</xdr:rowOff>
    </xdr:to>
    <xdr:sp>
      <xdr:nvSpPr>
        <xdr:cNvPr id="1955" name="Text Box 31"/>
        <xdr:cNvSpPr/>
      </xdr:nvSpPr>
      <xdr:spPr>
        <a:xfrm>
          <a:off x="4671060" y="929640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1956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1957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1958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1959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264795</xdr:rowOff>
    </xdr:to>
    <xdr:sp>
      <xdr:nvSpPr>
        <xdr:cNvPr id="1960" name="Text Box 31"/>
        <xdr:cNvSpPr/>
      </xdr:nvSpPr>
      <xdr:spPr>
        <a:xfrm>
          <a:off x="4671060" y="929640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1961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1962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1963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1964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1965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1966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1967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1968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1969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1970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1971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1972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264795</xdr:rowOff>
    </xdr:to>
    <xdr:sp>
      <xdr:nvSpPr>
        <xdr:cNvPr id="1973" name="Text Box 31"/>
        <xdr:cNvSpPr/>
      </xdr:nvSpPr>
      <xdr:spPr>
        <a:xfrm>
          <a:off x="4671060" y="929640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264795</xdr:rowOff>
    </xdr:to>
    <xdr:sp>
      <xdr:nvSpPr>
        <xdr:cNvPr id="1974" name="Text Box 31"/>
        <xdr:cNvSpPr/>
      </xdr:nvSpPr>
      <xdr:spPr>
        <a:xfrm>
          <a:off x="4671060" y="929640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264795</xdr:rowOff>
    </xdr:to>
    <xdr:sp>
      <xdr:nvSpPr>
        <xdr:cNvPr id="1975" name="Text Box 31"/>
        <xdr:cNvSpPr/>
      </xdr:nvSpPr>
      <xdr:spPr>
        <a:xfrm>
          <a:off x="4671060" y="929640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302895</xdr:rowOff>
    </xdr:to>
    <xdr:sp>
      <xdr:nvSpPr>
        <xdr:cNvPr id="1976" name="Text Box 31"/>
        <xdr:cNvSpPr/>
      </xdr:nvSpPr>
      <xdr:spPr>
        <a:xfrm>
          <a:off x="4671060" y="929640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302895</xdr:rowOff>
    </xdr:to>
    <xdr:sp>
      <xdr:nvSpPr>
        <xdr:cNvPr id="1977" name="Text Box 31"/>
        <xdr:cNvSpPr/>
      </xdr:nvSpPr>
      <xdr:spPr>
        <a:xfrm>
          <a:off x="4671060" y="929640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302895</xdr:rowOff>
    </xdr:to>
    <xdr:sp>
      <xdr:nvSpPr>
        <xdr:cNvPr id="1978" name="Text Box 31"/>
        <xdr:cNvSpPr/>
      </xdr:nvSpPr>
      <xdr:spPr>
        <a:xfrm>
          <a:off x="4671060" y="929640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302895</xdr:rowOff>
    </xdr:to>
    <xdr:sp>
      <xdr:nvSpPr>
        <xdr:cNvPr id="1979" name="Text Box 31"/>
        <xdr:cNvSpPr/>
      </xdr:nvSpPr>
      <xdr:spPr>
        <a:xfrm>
          <a:off x="4671060" y="929640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264795</xdr:rowOff>
    </xdr:to>
    <xdr:sp>
      <xdr:nvSpPr>
        <xdr:cNvPr id="1980" name="Text Box 31"/>
        <xdr:cNvSpPr/>
      </xdr:nvSpPr>
      <xdr:spPr>
        <a:xfrm>
          <a:off x="4671060" y="929640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264795</xdr:rowOff>
    </xdr:to>
    <xdr:sp>
      <xdr:nvSpPr>
        <xdr:cNvPr id="1981" name="Text Box 31"/>
        <xdr:cNvSpPr/>
      </xdr:nvSpPr>
      <xdr:spPr>
        <a:xfrm>
          <a:off x="4671060" y="929640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264795</xdr:rowOff>
    </xdr:to>
    <xdr:sp>
      <xdr:nvSpPr>
        <xdr:cNvPr id="1982" name="Text Box 31"/>
        <xdr:cNvSpPr/>
      </xdr:nvSpPr>
      <xdr:spPr>
        <a:xfrm>
          <a:off x="4671060" y="929640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1983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1984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1985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1986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264795</xdr:rowOff>
    </xdr:to>
    <xdr:sp>
      <xdr:nvSpPr>
        <xdr:cNvPr id="1987" name="Text Box 31"/>
        <xdr:cNvSpPr/>
      </xdr:nvSpPr>
      <xdr:spPr>
        <a:xfrm>
          <a:off x="4671060" y="929640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1988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1989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1990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1991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1992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1993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1994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1995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1996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1997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1998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1999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264795</xdr:rowOff>
    </xdr:to>
    <xdr:sp>
      <xdr:nvSpPr>
        <xdr:cNvPr id="2000" name="Text Box 31"/>
        <xdr:cNvSpPr/>
      </xdr:nvSpPr>
      <xdr:spPr>
        <a:xfrm>
          <a:off x="4671060" y="929640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264795</xdr:rowOff>
    </xdr:to>
    <xdr:sp>
      <xdr:nvSpPr>
        <xdr:cNvPr id="2001" name="Text Box 31"/>
        <xdr:cNvSpPr/>
      </xdr:nvSpPr>
      <xdr:spPr>
        <a:xfrm>
          <a:off x="4671060" y="929640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264795</xdr:rowOff>
    </xdr:to>
    <xdr:sp>
      <xdr:nvSpPr>
        <xdr:cNvPr id="2002" name="Text Box 31"/>
        <xdr:cNvSpPr/>
      </xdr:nvSpPr>
      <xdr:spPr>
        <a:xfrm>
          <a:off x="4671060" y="929640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2003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2004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2005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2006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264795</xdr:rowOff>
    </xdr:to>
    <xdr:sp>
      <xdr:nvSpPr>
        <xdr:cNvPr id="2007" name="Text Box 31"/>
        <xdr:cNvSpPr/>
      </xdr:nvSpPr>
      <xdr:spPr>
        <a:xfrm>
          <a:off x="4671060" y="929640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264795</xdr:rowOff>
    </xdr:to>
    <xdr:sp>
      <xdr:nvSpPr>
        <xdr:cNvPr id="2008" name="Text Box 31"/>
        <xdr:cNvSpPr/>
      </xdr:nvSpPr>
      <xdr:spPr>
        <a:xfrm>
          <a:off x="4671060" y="929640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264795</xdr:rowOff>
    </xdr:to>
    <xdr:sp>
      <xdr:nvSpPr>
        <xdr:cNvPr id="2009" name="Text Box 31"/>
        <xdr:cNvSpPr/>
      </xdr:nvSpPr>
      <xdr:spPr>
        <a:xfrm>
          <a:off x="4671060" y="929640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2010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2011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2012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2013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264795</xdr:rowOff>
    </xdr:to>
    <xdr:sp>
      <xdr:nvSpPr>
        <xdr:cNvPr id="2014" name="Text Box 31"/>
        <xdr:cNvSpPr/>
      </xdr:nvSpPr>
      <xdr:spPr>
        <a:xfrm>
          <a:off x="4671060" y="929640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2015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2016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2017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2018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2019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2020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2021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2022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2023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2024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2025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2026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264795</xdr:rowOff>
    </xdr:to>
    <xdr:sp>
      <xdr:nvSpPr>
        <xdr:cNvPr id="2027" name="Text Box 31"/>
        <xdr:cNvSpPr/>
      </xdr:nvSpPr>
      <xdr:spPr>
        <a:xfrm>
          <a:off x="4671060" y="929640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264795</xdr:rowOff>
    </xdr:to>
    <xdr:sp>
      <xdr:nvSpPr>
        <xdr:cNvPr id="2028" name="Text Box 31"/>
        <xdr:cNvSpPr/>
      </xdr:nvSpPr>
      <xdr:spPr>
        <a:xfrm>
          <a:off x="4671060" y="929640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264795</xdr:rowOff>
    </xdr:to>
    <xdr:sp>
      <xdr:nvSpPr>
        <xdr:cNvPr id="2029" name="Text Box 31"/>
        <xdr:cNvSpPr/>
      </xdr:nvSpPr>
      <xdr:spPr>
        <a:xfrm>
          <a:off x="4671060" y="929640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2030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2031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2032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2033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264795</xdr:rowOff>
    </xdr:to>
    <xdr:sp>
      <xdr:nvSpPr>
        <xdr:cNvPr id="2034" name="Text Box 31"/>
        <xdr:cNvSpPr/>
      </xdr:nvSpPr>
      <xdr:spPr>
        <a:xfrm>
          <a:off x="4671060" y="929640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264795</xdr:rowOff>
    </xdr:to>
    <xdr:sp>
      <xdr:nvSpPr>
        <xdr:cNvPr id="2035" name="Text Box 31"/>
        <xdr:cNvSpPr/>
      </xdr:nvSpPr>
      <xdr:spPr>
        <a:xfrm>
          <a:off x="4671060" y="929640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264795</xdr:rowOff>
    </xdr:to>
    <xdr:sp>
      <xdr:nvSpPr>
        <xdr:cNvPr id="2036" name="Text Box 31"/>
        <xdr:cNvSpPr/>
      </xdr:nvSpPr>
      <xdr:spPr>
        <a:xfrm>
          <a:off x="4671060" y="929640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2037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2038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2039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2040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264795</xdr:rowOff>
    </xdr:to>
    <xdr:sp>
      <xdr:nvSpPr>
        <xdr:cNvPr id="2041" name="Text Box 31"/>
        <xdr:cNvSpPr/>
      </xdr:nvSpPr>
      <xdr:spPr>
        <a:xfrm>
          <a:off x="4671060" y="929640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2042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2043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2044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2045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2046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2047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2048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2049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2050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2051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2052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302895</xdr:rowOff>
    </xdr:to>
    <xdr:sp>
      <xdr:nvSpPr>
        <xdr:cNvPr id="2053" name="Text Box 31"/>
        <xdr:cNvSpPr/>
      </xdr:nvSpPr>
      <xdr:spPr>
        <a:xfrm>
          <a:off x="4671060" y="929640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2054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2055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2056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2057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2058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2059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2060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2061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2062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063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06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06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06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06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068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06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07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07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07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07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07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07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07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07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07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07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08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2081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2082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2083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2084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2085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2086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2087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2088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2089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090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09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09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09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09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095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09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09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09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09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0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0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0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0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0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0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0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0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108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109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110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1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1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1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1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115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116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117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1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1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2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2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122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2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2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2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2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2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2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2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3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3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3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3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3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135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136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137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3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3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4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4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142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143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144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4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4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4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4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149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5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5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5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5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5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5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5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5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5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5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6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6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2162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2163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2164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2165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2166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2167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2168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2169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2170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171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7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7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7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7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176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7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7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7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8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8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8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8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8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8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8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8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8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2189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2190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2191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2192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2193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2194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2195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2196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2197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198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19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0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0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0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203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0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0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0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0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0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0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1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1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1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1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1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1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216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217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218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1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2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2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2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223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224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225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2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2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2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2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230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3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3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3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3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3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3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3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3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3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4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4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4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243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244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245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4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4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4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4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250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251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252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5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5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5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5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257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5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5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6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6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6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6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6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6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6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6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6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6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2270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2271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2272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2273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2274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2275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2276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2277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2278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279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8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8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8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8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284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8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8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8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8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8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9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9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9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9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9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9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29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2297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2298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2299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2300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2301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2302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2303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2304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2305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306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0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0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0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1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311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1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1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1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1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1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1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1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1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2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2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2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2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324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325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326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2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2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2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3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331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332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333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3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3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3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3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338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3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4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4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4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4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4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4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4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4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4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4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5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351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352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353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5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5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5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5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358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359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360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6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6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6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6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365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6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6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6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6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7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7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7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7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7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7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7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7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2378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2379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2380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2381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2382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2383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2384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2385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2386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387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8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8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9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9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392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9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9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9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9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9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9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39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0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0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0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0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0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2405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2406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2407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2408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2409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2410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311150</xdr:rowOff>
    </xdr:to>
    <xdr:sp>
      <xdr:nvSpPr>
        <xdr:cNvPr id="2411" name="Text Box 31"/>
        <xdr:cNvSpPr/>
      </xdr:nvSpPr>
      <xdr:spPr>
        <a:xfrm>
          <a:off x="4671060" y="929640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2412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273050</xdr:rowOff>
    </xdr:to>
    <xdr:sp>
      <xdr:nvSpPr>
        <xdr:cNvPr id="2413" name="Text Box 31"/>
        <xdr:cNvSpPr/>
      </xdr:nvSpPr>
      <xdr:spPr>
        <a:xfrm>
          <a:off x="4671060" y="929640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414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1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1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1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1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419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2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2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2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2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2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2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2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2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2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2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3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3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432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433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434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3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3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3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3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439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440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441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4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4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4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4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446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4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4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4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5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5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5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5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5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5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5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5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5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459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460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461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6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6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6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6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466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467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468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6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7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7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7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273050</xdr:rowOff>
    </xdr:to>
    <xdr:sp>
      <xdr:nvSpPr>
        <xdr:cNvPr id="2473" name="Text Box 31"/>
        <xdr:cNvSpPr/>
      </xdr:nvSpPr>
      <xdr:spPr>
        <a:xfrm>
          <a:off x="4671060" y="929640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7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7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76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77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78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79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80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81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82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83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84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311150</xdr:rowOff>
    </xdr:to>
    <xdr:sp>
      <xdr:nvSpPr>
        <xdr:cNvPr id="2485" name="Text Box 31"/>
        <xdr:cNvSpPr/>
      </xdr:nvSpPr>
      <xdr:spPr>
        <a:xfrm>
          <a:off x="4671060" y="929640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2486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2487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2488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2489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2490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2491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2492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2493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2494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495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49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49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49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49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500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0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0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0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0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0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0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0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0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0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1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1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1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2513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2514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2515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2516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2517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2518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2519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2520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2521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522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2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2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2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2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527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2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2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3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3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3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3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3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3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3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3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3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3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540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541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542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4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4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4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4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547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548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549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5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5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5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5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554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5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5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5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5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5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6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6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6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6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6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6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6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567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568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569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7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7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7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7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574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575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576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7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7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7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8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581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8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8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8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8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8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8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8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8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9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9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9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59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2594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2595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2596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2597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2598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2599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2600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2601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2602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603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0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0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0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0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608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0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1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1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1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1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1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1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1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1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1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1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2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2621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2622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2623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2624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2625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2626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2627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2628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2629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630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3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3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3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3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635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3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3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3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3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4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4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4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4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4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4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4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4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648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649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650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5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5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5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5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655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656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657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5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5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6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6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662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6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6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6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6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6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6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6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7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7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7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7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7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675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676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677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7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7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8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8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682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683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684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8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8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8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8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689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9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9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9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9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9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9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9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9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9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69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0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0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2702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2703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2704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2705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2706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2707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2708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2709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2710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711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1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1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1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1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716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1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1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1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2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2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2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2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2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2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2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2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2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2729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2730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2731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2732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2733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2734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2735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2736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2737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738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3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4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4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4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743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4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4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4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4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4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4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5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5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5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5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5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5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756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757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758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5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6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6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6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763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764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765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6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6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6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6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770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7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7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7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7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7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7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7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7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7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8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8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8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783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784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785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8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8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8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8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790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791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792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9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9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9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9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797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9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79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0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0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0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0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0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0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0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0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0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0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2810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2811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2812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2813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2814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2815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2816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2817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2818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819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2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2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2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2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824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2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2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2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2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2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3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3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3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3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3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3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3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2837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2838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2839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2840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2841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2842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234950</xdr:rowOff>
    </xdr:to>
    <xdr:sp>
      <xdr:nvSpPr>
        <xdr:cNvPr id="2843" name="Text Box 31"/>
        <xdr:cNvSpPr/>
      </xdr:nvSpPr>
      <xdr:spPr>
        <a:xfrm>
          <a:off x="4671060" y="929640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2844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704850</xdr:colOff>
      <xdr:row>4</xdr:row>
      <xdr:rowOff>196850</xdr:rowOff>
    </xdr:to>
    <xdr:sp>
      <xdr:nvSpPr>
        <xdr:cNvPr id="2845" name="Text Box 31"/>
        <xdr:cNvSpPr/>
      </xdr:nvSpPr>
      <xdr:spPr>
        <a:xfrm>
          <a:off x="4671060" y="929640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846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4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4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4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5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851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5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5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5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5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5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5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5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5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6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6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6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6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864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865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866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6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6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6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7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871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872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873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7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7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7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7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878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7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8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8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8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8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8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8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8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8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8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8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9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891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892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893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9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9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9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89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898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899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900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90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90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90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90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196850</xdr:rowOff>
    </xdr:to>
    <xdr:sp>
      <xdr:nvSpPr>
        <xdr:cNvPr id="2905" name="Text Box 31"/>
        <xdr:cNvSpPr/>
      </xdr:nvSpPr>
      <xdr:spPr>
        <a:xfrm>
          <a:off x="4671060" y="929640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90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90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908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909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910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911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912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913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914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915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916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3</xdr:row>
      <xdr:rowOff>0</xdr:rowOff>
    </xdr:from>
    <xdr:to>
      <xdr:col>3</xdr:col>
      <xdr:colOff>695325</xdr:colOff>
      <xdr:row>4</xdr:row>
      <xdr:rowOff>234950</xdr:rowOff>
    </xdr:to>
    <xdr:sp>
      <xdr:nvSpPr>
        <xdr:cNvPr id="2917" name="Text Box 31"/>
        <xdr:cNvSpPr/>
      </xdr:nvSpPr>
      <xdr:spPr>
        <a:xfrm>
          <a:off x="4671060" y="929640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2918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2919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2920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24765</xdr:rowOff>
    </xdr:to>
    <xdr:sp>
      <xdr:nvSpPr>
        <xdr:cNvPr id="2921" name="Text Box 31"/>
        <xdr:cNvSpPr/>
      </xdr:nvSpPr>
      <xdr:spPr>
        <a:xfrm>
          <a:off x="4671060" y="2426335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24765</xdr:rowOff>
    </xdr:to>
    <xdr:sp>
      <xdr:nvSpPr>
        <xdr:cNvPr id="2922" name="Text Box 31"/>
        <xdr:cNvSpPr/>
      </xdr:nvSpPr>
      <xdr:spPr>
        <a:xfrm>
          <a:off x="4671060" y="2426335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24765</xdr:rowOff>
    </xdr:to>
    <xdr:sp>
      <xdr:nvSpPr>
        <xdr:cNvPr id="2923" name="Text Box 31"/>
        <xdr:cNvSpPr/>
      </xdr:nvSpPr>
      <xdr:spPr>
        <a:xfrm>
          <a:off x="4671060" y="2426335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24765</xdr:rowOff>
    </xdr:to>
    <xdr:sp>
      <xdr:nvSpPr>
        <xdr:cNvPr id="2924" name="Text Box 31"/>
        <xdr:cNvSpPr/>
      </xdr:nvSpPr>
      <xdr:spPr>
        <a:xfrm>
          <a:off x="4671060" y="2426335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2925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2926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2927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2928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2929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2930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2931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2932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2933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2934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2935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2936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2937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2938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2939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2940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2941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2942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2943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2944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2945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2946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2947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24765</xdr:rowOff>
    </xdr:to>
    <xdr:sp>
      <xdr:nvSpPr>
        <xdr:cNvPr id="2948" name="Text Box 31"/>
        <xdr:cNvSpPr/>
      </xdr:nvSpPr>
      <xdr:spPr>
        <a:xfrm>
          <a:off x="4671060" y="2426335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24765</xdr:rowOff>
    </xdr:to>
    <xdr:sp>
      <xdr:nvSpPr>
        <xdr:cNvPr id="2949" name="Text Box 31"/>
        <xdr:cNvSpPr/>
      </xdr:nvSpPr>
      <xdr:spPr>
        <a:xfrm>
          <a:off x="4671060" y="2426335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24765</xdr:rowOff>
    </xdr:to>
    <xdr:sp>
      <xdr:nvSpPr>
        <xdr:cNvPr id="2950" name="Text Box 31"/>
        <xdr:cNvSpPr/>
      </xdr:nvSpPr>
      <xdr:spPr>
        <a:xfrm>
          <a:off x="4671060" y="2426335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24765</xdr:rowOff>
    </xdr:to>
    <xdr:sp>
      <xdr:nvSpPr>
        <xdr:cNvPr id="2951" name="Text Box 31"/>
        <xdr:cNvSpPr/>
      </xdr:nvSpPr>
      <xdr:spPr>
        <a:xfrm>
          <a:off x="4671060" y="2426335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2952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2953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2954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2955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2956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2957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2958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2959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2960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2961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2962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2963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2964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2965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2966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2967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2968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2969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2970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2971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2972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2973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2974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2975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2976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2977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2978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2979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2980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2981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2982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2983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2984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2985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2986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2987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2988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2989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2990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2991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2992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2993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2994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2995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2996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2997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2998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2999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3000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3001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3002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3003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3004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3005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3006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3007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3008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3009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3010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3011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3012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3013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3014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3015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3016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3017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3018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3019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3020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3021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3022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3023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3024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3025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3026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3027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3028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3029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3030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3031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3032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3033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3034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035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03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03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03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03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040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04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04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04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04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04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04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04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04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04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05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05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05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3053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3054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3055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3056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3057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3058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3059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3060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3061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062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06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06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06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06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067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06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06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07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07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07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07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07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07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07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07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07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07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080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081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082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08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08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08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08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087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088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089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09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09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09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09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094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09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09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09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09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09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0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0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0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0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0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0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0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107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108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109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1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1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1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1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114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115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116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1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1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1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2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121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2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2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2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2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2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2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2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2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3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3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3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3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3134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3135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3136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3137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3138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3139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3140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3141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3142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143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4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4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4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4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148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4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5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5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5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5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5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5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5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5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5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5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6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3161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3162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3163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3164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3165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3166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3167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3168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3169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170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7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7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7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7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175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7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7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7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7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8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8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8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8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8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8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8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8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188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189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190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9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9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9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9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195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196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197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9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19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0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0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202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0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0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0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0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0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0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0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1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1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1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1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1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215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216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217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1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1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2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2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222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223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224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2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2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2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2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229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3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3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3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3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3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3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3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3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3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3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4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4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3242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3243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3244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3245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3246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3247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3248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3249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3250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251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5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5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5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5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256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5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5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5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6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6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6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6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6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6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6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6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6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3269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3270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3271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3272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3273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3274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3275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3276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3277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278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7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8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8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8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283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8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8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8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8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8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8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9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9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9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9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9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9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296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297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298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29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0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0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0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303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304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305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0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0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0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0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310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1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1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1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1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1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1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1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1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1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2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2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2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323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324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325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2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2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2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2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330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331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332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3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3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3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3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337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3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3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4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4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4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4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4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4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4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4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4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4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3350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3351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3352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3353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3354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3355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3356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3357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3358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359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6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6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6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6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364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6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6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6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6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6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7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7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7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7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7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7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7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3377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3378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3379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3380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3381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3382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3383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3384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3385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386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8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8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8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9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391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9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9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9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9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9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9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9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39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40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40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40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40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404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405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406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40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40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40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41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411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412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413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41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41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41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41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418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41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42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42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42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42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42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42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42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42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42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42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43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431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432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433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43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43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43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43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438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439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440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44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44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44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44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3445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44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44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44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44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45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45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45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45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45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45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45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345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3458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3459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3460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3461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3462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3463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3464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3465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3466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46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46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46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47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47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47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47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47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47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47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47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47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47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48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48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48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48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48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3485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3486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3487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3488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3489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3490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3491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3492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3493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49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49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49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49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49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49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0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0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0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0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0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0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0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0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0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0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1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1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51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51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51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1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1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1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1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51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52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52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2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2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2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2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52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2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2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2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3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3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3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3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3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3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3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3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3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53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54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54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4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4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4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4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54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54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54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4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5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5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5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55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5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5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5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5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5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5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6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6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6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6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6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6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3566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3567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3568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3569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3570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3571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3572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3573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3574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57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7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7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7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7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58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8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8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8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8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8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8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8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8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8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9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9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59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3593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3594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3595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3596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3597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3598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3599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3600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3601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60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0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0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0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0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60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0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0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1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1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1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1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1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1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1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1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1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1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62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62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62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2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2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2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2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62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62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62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3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3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3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3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63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3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3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3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3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3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4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4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4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4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4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4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4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64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64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64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5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5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5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5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65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65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65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5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5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5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6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66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6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6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6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6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6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6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6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6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7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7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7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7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3674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3675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3676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3677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3678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3679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3680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3681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3682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68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8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8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8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8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68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8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9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9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9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9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9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9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9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9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9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69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0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3701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3702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3703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3704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3705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3706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3707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3708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3709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71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1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1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1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1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71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1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1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1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1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2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2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2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2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2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2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2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2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72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72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73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3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3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3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3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73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73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73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3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3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4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4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74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4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4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4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4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4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4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4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5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5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5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5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5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75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75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75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5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5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6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6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76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76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76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6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6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6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6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76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7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7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7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7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7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7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7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7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7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7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8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8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3782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3783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3784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3785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3786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3787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3788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3789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3790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79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9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9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9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9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79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9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9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79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0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0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0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0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0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0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0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0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0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3809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3810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3811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3812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3813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3814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3815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3816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3817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81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1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2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2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2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82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2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2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2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2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2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2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3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3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3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3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3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3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83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83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83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3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4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4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4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84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84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84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4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4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4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4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85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5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5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5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5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5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5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5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5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5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6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6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6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86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86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86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6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6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6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6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87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87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87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7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7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7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7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387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7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7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8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8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8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8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8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8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8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8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8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388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265430</xdr:rowOff>
    </xdr:to>
    <xdr:sp>
      <xdr:nvSpPr>
        <xdr:cNvPr id="3890" name="Text Box 31"/>
        <xdr:cNvSpPr/>
      </xdr:nvSpPr>
      <xdr:spPr>
        <a:xfrm>
          <a:off x="4671060" y="2426335"/>
          <a:ext cx="19050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265430</xdr:rowOff>
    </xdr:to>
    <xdr:sp>
      <xdr:nvSpPr>
        <xdr:cNvPr id="3891" name="Text Box 31"/>
        <xdr:cNvSpPr/>
      </xdr:nvSpPr>
      <xdr:spPr>
        <a:xfrm>
          <a:off x="4671060" y="2426335"/>
          <a:ext cx="19050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265430</xdr:rowOff>
    </xdr:to>
    <xdr:sp>
      <xdr:nvSpPr>
        <xdr:cNvPr id="3892" name="Text Box 31"/>
        <xdr:cNvSpPr/>
      </xdr:nvSpPr>
      <xdr:spPr>
        <a:xfrm>
          <a:off x="4671060" y="2426335"/>
          <a:ext cx="19050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303530</xdr:rowOff>
    </xdr:to>
    <xdr:sp>
      <xdr:nvSpPr>
        <xdr:cNvPr id="3893" name="Text Box 31"/>
        <xdr:cNvSpPr/>
      </xdr:nvSpPr>
      <xdr:spPr>
        <a:xfrm>
          <a:off x="4671060" y="2426335"/>
          <a:ext cx="19050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303530</xdr:rowOff>
    </xdr:to>
    <xdr:sp>
      <xdr:nvSpPr>
        <xdr:cNvPr id="3894" name="Text Box 31"/>
        <xdr:cNvSpPr/>
      </xdr:nvSpPr>
      <xdr:spPr>
        <a:xfrm>
          <a:off x="4671060" y="2426335"/>
          <a:ext cx="19050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303530</xdr:rowOff>
    </xdr:to>
    <xdr:sp>
      <xdr:nvSpPr>
        <xdr:cNvPr id="3895" name="Text Box 31"/>
        <xdr:cNvSpPr/>
      </xdr:nvSpPr>
      <xdr:spPr>
        <a:xfrm>
          <a:off x="4671060" y="2426335"/>
          <a:ext cx="19050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303530</xdr:rowOff>
    </xdr:to>
    <xdr:sp>
      <xdr:nvSpPr>
        <xdr:cNvPr id="3896" name="Text Box 31"/>
        <xdr:cNvSpPr/>
      </xdr:nvSpPr>
      <xdr:spPr>
        <a:xfrm>
          <a:off x="4671060" y="2426335"/>
          <a:ext cx="19050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265430</xdr:rowOff>
    </xdr:to>
    <xdr:sp>
      <xdr:nvSpPr>
        <xdr:cNvPr id="3897" name="Text Box 31"/>
        <xdr:cNvSpPr/>
      </xdr:nvSpPr>
      <xdr:spPr>
        <a:xfrm>
          <a:off x="4671060" y="2426335"/>
          <a:ext cx="19050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265430</xdr:rowOff>
    </xdr:to>
    <xdr:sp>
      <xdr:nvSpPr>
        <xdr:cNvPr id="3898" name="Text Box 31"/>
        <xdr:cNvSpPr/>
      </xdr:nvSpPr>
      <xdr:spPr>
        <a:xfrm>
          <a:off x="4671060" y="2426335"/>
          <a:ext cx="19050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3899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00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01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02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03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3904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05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06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07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08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09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10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11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12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13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14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15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16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265430</xdr:rowOff>
    </xdr:to>
    <xdr:sp>
      <xdr:nvSpPr>
        <xdr:cNvPr id="3917" name="Text Box 31"/>
        <xdr:cNvSpPr/>
      </xdr:nvSpPr>
      <xdr:spPr>
        <a:xfrm>
          <a:off x="4671060" y="2426335"/>
          <a:ext cx="19050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265430</xdr:rowOff>
    </xdr:to>
    <xdr:sp>
      <xdr:nvSpPr>
        <xdr:cNvPr id="3918" name="Text Box 31"/>
        <xdr:cNvSpPr/>
      </xdr:nvSpPr>
      <xdr:spPr>
        <a:xfrm>
          <a:off x="4671060" y="2426335"/>
          <a:ext cx="19050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265430</xdr:rowOff>
    </xdr:to>
    <xdr:sp>
      <xdr:nvSpPr>
        <xdr:cNvPr id="3919" name="Text Box 31"/>
        <xdr:cNvSpPr/>
      </xdr:nvSpPr>
      <xdr:spPr>
        <a:xfrm>
          <a:off x="4671060" y="2426335"/>
          <a:ext cx="19050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303530</xdr:rowOff>
    </xdr:to>
    <xdr:sp>
      <xdr:nvSpPr>
        <xdr:cNvPr id="3920" name="Text Box 31"/>
        <xdr:cNvSpPr/>
      </xdr:nvSpPr>
      <xdr:spPr>
        <a:xfrm>
          <a:off x="4671060" y="2426335"/>
          <a:ext cx="19050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303530</xdr:rowOff>
    </xdr:to>
    <xdr:sp>
      <xdr:nvSpPr>
        <xdr:cNvPr id="3921" name="Text Box 31"/>
        <xdr:cNvSpPr/>
      </xdr:nvSpPr>
      <xdr:spPr>
        <a:xfrm>
          <a:off x="4671060" y="2426335"/>
          <a:ext cx="19050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303530</xdr:rowOff>
    </xdr:to>
    <xdr:sp>
      <xdr:nvSpPr>
        <xdr:cNvPr id="3922" name="Text Box 31"/>
        <xdr:cNvSpPr/>
      </xdr:nvSpPr>
      <xdr:spPr>
        <a:xfrm>
          <a:off x="4671060" y="2426335"/>
          <a:ext cx="19050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303530</xdr:rowOff>
    </xdr:to>
    <xdr:sp>
      <xdr:nvSpPr>
        <xdr:cNvPr id="3923" name="Text Box 31"/>
        <xdr:cNvSpPr/>
      </xdr:nvSpPr>
      <xdr:spPr>
        <a:xfrm>
          <a:off x="4671060" y="2426335"/>
          <a:ext cx="19050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265430</xdr:rowOff>
    </xdr:to>
    <xdr:sp>
      <xdr:nvSpPr>
        <xdr:cNvPr id="3924" name="Text Box 31"/>
        <xdr:cNvSpPr/>
      </xdr:nvSpPr>
      <xdr:spPr>
        <a:xfrm>
          <a:off x="4671060" y="2426335"/>
          <a:ext cx="19050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265430</xdr:rowOff>
    </xdr:to>
    <xdr:sp>
      <xdr:nvSpPr>
        <xdr:cNvPr id="3925" name="Text Box 31"/>
        <xdr:cNvSpPr/>
      </xdr:nvSpPr>
      <xdr:spPr>
        <a:xfrm>
          <a:off x="4671060" y="2426335"/>
          <a:ext cx="19050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3926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27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28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29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30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3931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32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33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34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35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36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37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38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39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40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41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42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43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3944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3945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3946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47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48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49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50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3951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3952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3953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54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55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56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57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3958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59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60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61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62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63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64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65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66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67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68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69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70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3971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3972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3973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74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75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76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77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3978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3979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3980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81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82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83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84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3985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86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87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88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89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90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91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92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93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94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95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96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3997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3998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3999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4000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4001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4002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4003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4004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4005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4006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00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0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0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1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1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01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1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1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1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1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1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1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1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2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2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2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2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2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4025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4026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4027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4028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4029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4030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4031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4032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4033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03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3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3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3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3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03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4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4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4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4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4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4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4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4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4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4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5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5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05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05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05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5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5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5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5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05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06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06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6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6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6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6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06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6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6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6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7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7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7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7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7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7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7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7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7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07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08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08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8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8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8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8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08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08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08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8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9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9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9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09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9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9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9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9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9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09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0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0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0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0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0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0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4106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4107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4108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4109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4110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4111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4112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4113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4114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11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1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1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1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1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12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2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2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2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2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2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2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2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2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2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3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3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3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4133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4134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4135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4136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4137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4138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4139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4140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4141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14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4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4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4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4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14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4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4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5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5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5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5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5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5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5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5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5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5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16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16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16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6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6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6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6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16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16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16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7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7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7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7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17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7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7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7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7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7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8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8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8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8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8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8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8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18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18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18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9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9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9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9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19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19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19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9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9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19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0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20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0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0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0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0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0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0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0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0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1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1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1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1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4214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4215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4216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4217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4218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4219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4220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4221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4222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22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2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2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2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2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22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2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3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3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3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3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3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3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3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3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3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3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4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4241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4242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4243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4244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4245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4246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4247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4248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4249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25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5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5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5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5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25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5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5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5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5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6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6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6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6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6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6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6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6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26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26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27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7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7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7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7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27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27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27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7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7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8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8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28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8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8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8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8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8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8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8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9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9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9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9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9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29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29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29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9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29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0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0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30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30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30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0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0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0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0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30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1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1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1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1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1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1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1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1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1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1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2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2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4322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4323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4324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4325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4326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4327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4328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4329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4330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33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3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3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3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3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33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3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3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3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4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4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4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4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4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4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4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4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4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4349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4350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4351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4352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4353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4354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4355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4356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4357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35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5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6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6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6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36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6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6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6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6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6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6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7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7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7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7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7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7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37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37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37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7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8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8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8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38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38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38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8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8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8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8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39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9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9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9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9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9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9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9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9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39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40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40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40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40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40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40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40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40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40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40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41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41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41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41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41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41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41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441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41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41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42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42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42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42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42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42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42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42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42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442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4430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4431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4432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4433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4434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4435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4436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4437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4438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439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44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44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44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44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444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44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44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44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44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44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45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45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45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45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45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45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45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4457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4458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4459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4460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4461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4462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4463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4464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4465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466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46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46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46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47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471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47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47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47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47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47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47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47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47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48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48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48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48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484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485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486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48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48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48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49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491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492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493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49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49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49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49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498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49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0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0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0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0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0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0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0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0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0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0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1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511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512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513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1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1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1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1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518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519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520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2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2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2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2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525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2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2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2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2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3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3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3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3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3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3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3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3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4538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4539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4540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4541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4542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4543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4544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4545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4546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547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4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4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5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5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552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5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5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5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5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5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5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5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6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6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6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6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6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4565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4566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4567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4568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4569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4570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4571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4572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4573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574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7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7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7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7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579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8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8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8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8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8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8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8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8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8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8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9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9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592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593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594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9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9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9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59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599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600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601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0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0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0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0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606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0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0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0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1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1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1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1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1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1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1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1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1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619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620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621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2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2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2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2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626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627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628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2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3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3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3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633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3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3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3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3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3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3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4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4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4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4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4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4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4646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4647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4648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4649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4650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4651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4652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4653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4654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655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5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5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5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5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660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6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6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6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6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6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6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6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6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6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7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7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7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4673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4674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4675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4676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4677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4678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4679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4680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4681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682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8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8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8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8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687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8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8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9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9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9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9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9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9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9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9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9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69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700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701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702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0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0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0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0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707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708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709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1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1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1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1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714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1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1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1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1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1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2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2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2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2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2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2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2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727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728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729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3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3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3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3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734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735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736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3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3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3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4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741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4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4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4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4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4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4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4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4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5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5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5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5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4754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4755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4756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4757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4758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4759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4760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4761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4762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763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6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6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6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6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768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6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7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7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7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7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7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7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7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7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7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7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8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4781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4782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4783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4784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4785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4786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4787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4788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4789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790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9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9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9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9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795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9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9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9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79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80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80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80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80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80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80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80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80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808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809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810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81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81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81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81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815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816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817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81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81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82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82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822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82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82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82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82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82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82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82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83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83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83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83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83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835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836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837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83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83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84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84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842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843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844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84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84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84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84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4849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85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85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85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85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85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85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85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85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85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85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86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486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4862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4863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4864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24765</xdr:rowOff>
    </xdr:to>
    <xdr:sp>
      <xdr:nvSpPr>
        <xdr:cNvPr id="4865" name="Text Box 31"/>
        <xdr:cNvSpPr/>
      </xdr:nvSpPr>
      <xdr:spPr>
        <a:xfrm>
          <a:off x="4671060" y="2426335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24765</xdr:rowOff>
    </xdr:to>
    <xdr:sp>
      <xdr:nvSpPr>
        <xdr:cNvPr id="4866" name="Text Box 31"/>
        <xdr:cNvSpPr/>
      </xdr:nvSpPr>
      <xdr:spPr>
        <a:xfrm>
          <a:off x="4671060" y="2426335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24765</xdr:rowOff>
    </xdr:to>
    <xdr:sp>
      <xdr:nvSpPr>
        <xdr:cNvPr id="4867" name="Text Box 31"/>
        <xdr:cNvSpPr/>
      </xdr:nvSpPr>
      <xdr:spPr>
        <a:xfrm>
          <a:off x="4671060" y="2426335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24765</xdr:rowOff>
    </xdr:to>
    <xdr:sp>
      <xdr:nvSpPr>
        <xdr:cNvPr id="4868" name="Text Box 31"/>
        <xdr:cNvSpPr/>
      </xdr:nvSpPr>
      <xdr:spPr>
        <a:xfrm>
          <a:off x="4671060" y="2426335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4869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4870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4871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872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873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874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875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4876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877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878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879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880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881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882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883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884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885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886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887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888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4889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4890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4891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24765</xdr:rowOff>
    </xdr:to>
    <xdr:sp>
      <xdr:nvSpPr>
        <xdr:cNvPr id="4892" name="Text Box 31"/>
        <xdr:cNvSpPr/>
      </xdr:nvSpPr>
      <xdr:spPr>
        <a:xfrm>
          <a:off x="4671060" y="2426335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24765</xdr:rowOff>
    </xdr:to>
    <xdr:sp>
      <xdr:nvSpPr>
        <xdr:cNvPr id="4893" name="Text Box 31"/>
        <xdr:cNvSpPr/>
      </xdr:nvSpPr>
      <xdr:spPr>
        <a:xfrm>
          <a:off x="4671060" y="2426335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24765</xdr:rowOff>
    </xdr:to>
    <xdr:sp>
      <xdr:nvSpPr>
        <xdr:cNvPr id="4894" name="Text Box 31"/>
        <xdr:cNvSpPr/>
      </xdr:nvSpPr>
      <xdr:spPr>
        <a:xfrm>
          <a:off x="4671060" y="2426335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24765</xdr:rowOff>
    </xdr:to>
    <xdr:sp>
      <xdr:nvSpPr>
        <xdr:cNvPr id="4895" name="Text Box 31"/>
        <xdr:cNvSpPr/>
      </xdr:nvSpPr>
      <xdr:spPr>
        <a:xfrm>
          <a:off x="4671060" y="2426335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4896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4897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4898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899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00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01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02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4903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04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05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06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07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08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09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10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11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12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13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14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15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4916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4917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4918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19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20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21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22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4923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4924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4925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26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27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28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29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4930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31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32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33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34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35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36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37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38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39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40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41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42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4943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4944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4945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46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47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48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49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4950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4951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4952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53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54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55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56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4957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58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59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60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61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62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63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64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65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66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67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68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4969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4970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4971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4972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4973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4974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4975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4976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4977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4978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4979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498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498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498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498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4984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498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498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498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498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498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499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499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499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499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499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499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499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4997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4998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4999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5000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5001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5002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5003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5004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5005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006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0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0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0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1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011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1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1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1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1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1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1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1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1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2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2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2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2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024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025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026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2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2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2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3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031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032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033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3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3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3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3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038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3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4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4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4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4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4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4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4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4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4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4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5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051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052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053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5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5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5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5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058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059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060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6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6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6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6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065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6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6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6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6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7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7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7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7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7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7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7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7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5078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5079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5080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5081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5082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5083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5084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5085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5086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087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8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8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9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9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092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9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9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9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9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9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9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09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0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0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0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0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0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5105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5106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5107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5108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5109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5110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5111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5112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5113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114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1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1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1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1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119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2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2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2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2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2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2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2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2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2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2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3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3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132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133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134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3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3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3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3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139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140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141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4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4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4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4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146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4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4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4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5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5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5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5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5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5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5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5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5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159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160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161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6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6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6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6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166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167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168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6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7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7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7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173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7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7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7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7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7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7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8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8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8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8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8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8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5186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5187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5188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5189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5190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5191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5192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5193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5194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195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9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9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9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19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200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0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0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0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0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0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0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0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0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0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1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1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1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5213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5214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5215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5216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5217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5218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5219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5220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5221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222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2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2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2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2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227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2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2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3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3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3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3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3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3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3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3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3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3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240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241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242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4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4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4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4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247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248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249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5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5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5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5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254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5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5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5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5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5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6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6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6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6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6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6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6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267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268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269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7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7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7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7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274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275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276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7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7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7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8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281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8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8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8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8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8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8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8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8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9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9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9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29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5294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5295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5296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5297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5298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5299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5300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5301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5302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303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0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0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0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0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308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0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1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1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1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1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1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1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1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1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1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1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2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5321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5322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5323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5324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5325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5326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5327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5328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5329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330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3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3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3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3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335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3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3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3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3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4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4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4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4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4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4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4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4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348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349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350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5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5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5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5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355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356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357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5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5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6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6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362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6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6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6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6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6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6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6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7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7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7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7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7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375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376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377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7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7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8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8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382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383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384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8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8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8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8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389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9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9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9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9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9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9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9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9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9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39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40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40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5402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5403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5404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5405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5406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5407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5408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5409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5410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41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1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1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1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1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41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1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1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1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2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2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2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2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2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2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2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2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2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5429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5430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5431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5432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5433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5434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5435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5436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5437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43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3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4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4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4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44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4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4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4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4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4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4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5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5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5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5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5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5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45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45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45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5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6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6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6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46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46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46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6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6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6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6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47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7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7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7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7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7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7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7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7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7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8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8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8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48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48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48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8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8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8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8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49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49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49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9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9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9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9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49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9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49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0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0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0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0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0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0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0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0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0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0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5510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5511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5512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5513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5514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5515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5516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5517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5518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51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2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2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2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2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52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2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2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2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2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2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3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3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3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3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3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3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3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5537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5538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5539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5540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5541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5542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5543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5544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5545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54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4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4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4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5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55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5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5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5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5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5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5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5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5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6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6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6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6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56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56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56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6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6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6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7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57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57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57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7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7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7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7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57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7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8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8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8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8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8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8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8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8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8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8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9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59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59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59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9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9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9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59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59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59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60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0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0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0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0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60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0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0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0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0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1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1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1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1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1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1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1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1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5618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5619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5620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5621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5622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5623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5624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5625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5626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62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2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2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3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3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63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3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3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3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3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3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3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3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4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4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4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4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4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5645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5646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5647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5648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5649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5650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5651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5652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5653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65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5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5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5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5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65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6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6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6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6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6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6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6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6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6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6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7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7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67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67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67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7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7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7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7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67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68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68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8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8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8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8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68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8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8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8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9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9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9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9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9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9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9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9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69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69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70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70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0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0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0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0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70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70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70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0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1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1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1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71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1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1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1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1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1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1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2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2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2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2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2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2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5726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5727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5728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5729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5730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5731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5732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5733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5734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73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3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3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3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3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74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4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4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4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4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4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4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4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4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4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5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5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5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5753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5754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5755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5756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5757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5758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5759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5760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5761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76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6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6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6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6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76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6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6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7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7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7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7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7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7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7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7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7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7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78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78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78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8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8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8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8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78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78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78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9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9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9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9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79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9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9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9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9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79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80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80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80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80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80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80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80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80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80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80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81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81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81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81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81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81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81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81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81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81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82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582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82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82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82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82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82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82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82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82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83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83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83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583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5834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5835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5836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24765</xdr:rowOff>
    </xdr:to>
    <xdr:sp>
      <xdr:nvSpPr>
        <xdr:cNvPr id="5837" name="Text Box 31"/>
        <xdr:cNvSpPr/>
      </xdr:nvSpPr>
      <xdr:spPr>
        <a:xfrm>
          <a:off x="4671060" y="2426335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24765</xdr:rowOff>
    </xdr:to>
    <xdr:sp>
      <xdr:nvSpPr>
        <xdr:cNvPr id="5838" name="Text Box 31"/>
        <xdr:cNvSpPr/>
      </xdr:nvSpPr>
      <xdr:spPr>
        <a:xfrm>
          <a:off x="4671060" y="2426335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24765</xdr:rowOff>
    </xdr:to>
    <xdr:sp>
      <xdr:nvSpPr>
        <xdr:cNvPr id="5839" name="Text Box 31"/>
        <xdr:cNvSpPr/>
      </xdr:nvSpPr>
      <xdr:spPr>
        <a:xfrm>
          <a:off x="4671060" y="2426335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24765</xdr:rowOff>
    </xdr:to>
    <xdr:sp>
      <xdr:nvSpPr>
        <xdr:cNvPr id="5840" name="Text Box 31"/>
        <xdr:cNvSpPr/>
      </xdr:nvSpPr>
      <xdr:spPr>
        <a:xfrm>
          <a:off x="4671060" y="2426335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5841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5842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5843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844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845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846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847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5848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849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850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851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852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853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854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855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856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857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858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859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860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5861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5862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5863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24765</xdr:rowOff>
    </xdr:to>
    <xdr:sp>
      <xdr:nvSpPr>
        <xdr:cNvPr id="5864" name="Text Box 31"/>
        <xdr:cNvSpPr/>
      </xdr:nvSpPr>
      <xdr:spPr>
        <a:xfrm>
          <a:off x="4671060" y="2426335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24765</xdr:rowOff>
    </xdr:to>
    <xdr:sp>
      <xdr:nvSpPr>
        <xdr:cNvPr id="5865" name="Text Box 31"/>
        <xdr:cNvSpPr/>
      </xdr:nvSpPr>
      <xdr:spPr>
        <a:xfrm>
          <a:off x="4671060" y="2426335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24765</xdr:rowOff>
    </xdr:to>
    <xdr:sp>
      <xdr:nvSpPr>
        <xdr:cNvPr id="5866" name="Text Box 31"/>
        <xdr:cNvSpPr/>
      </xdr:nvSpPr>
      <xdr:spPr>
        <a:xfrm>
          <a:off x="4671060" y="2426335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24765</xdr:rowOff>
    </xdr:to>
    <xdr:sp>
      <xdr:nvSpPr>
        <xdr:cNvPr id="5867" name="Text Box 31"/>
        <xdr:cNvSpPr/>
      </xdr:nvSpPr>
      <xdr:spPr>
        <a:xfrm>
          <a:off x="4671060" y="2426335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5868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5869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5870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871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872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873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874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5875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876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877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878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879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880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881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882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883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884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885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886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887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5888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5889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5890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891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892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893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894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5895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5896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5897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898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899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900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901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5902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903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904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905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906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907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908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909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910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911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912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913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914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5915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5916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5917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918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919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920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921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5922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5923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5924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925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926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927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928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5929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930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931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932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933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934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935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936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937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938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939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940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5941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5942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5943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5944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5945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5946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5947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5948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5949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5950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951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95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95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95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95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956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95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95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95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96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96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96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96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96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96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96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96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96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5969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5970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5971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5972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5973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5974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5975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5976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5977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978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97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98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98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98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983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98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98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98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98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98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98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99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99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99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99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99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99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996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997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5998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599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0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0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0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003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004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005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0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0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0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0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010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1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1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1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1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1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1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1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1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1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2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2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2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023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024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025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2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2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2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2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030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031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032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3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3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3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3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037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3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3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4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4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4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4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4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4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4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4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4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4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6050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6051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6052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6053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6054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6055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6056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6057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6058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059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6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6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6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6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064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6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6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6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6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6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7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7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7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7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7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7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7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6077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6078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6079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6080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6081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6082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6083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6084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6085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086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8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8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8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9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091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9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9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9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9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9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9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9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09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0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0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0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0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104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105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106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0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0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0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1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111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112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113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1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1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1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1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118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1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2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2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2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2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2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2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2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2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2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2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3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131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132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133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3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3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3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3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138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139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140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4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4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4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4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145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4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4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4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4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5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5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5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5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5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5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5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5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6158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6159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6160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6161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6162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6163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6164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6165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6166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167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6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6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7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7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172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7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7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7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7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7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7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7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8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8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8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8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8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6185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6186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6187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6188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6189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6190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6191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6192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6193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194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9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9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9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19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199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0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0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0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0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0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0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0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0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0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0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1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1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212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213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214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1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1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1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1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219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220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221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2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2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2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2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226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2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2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2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3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3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3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3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3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3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3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3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3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239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240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241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4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4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4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4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246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247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248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4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5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5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5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253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5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5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5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5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5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5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6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6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6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6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6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6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6266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6267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6268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6269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6270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6271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6272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6273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6274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275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7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7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7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7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280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8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8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8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8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8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8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8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8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8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9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9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29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6293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6294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6295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6296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6297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6298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6299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6300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6301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302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0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0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0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0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307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0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0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1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1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1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1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1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1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1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1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1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1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320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321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322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2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2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2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2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327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328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329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3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3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3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3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334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3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3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3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3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3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4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4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4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4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4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4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4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347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348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349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5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5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5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5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354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355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356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5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5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5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6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6361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6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6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6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6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6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6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6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6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7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7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7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637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6374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6375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6376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6377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6378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6379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6380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6381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6382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38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38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38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38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38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38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38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39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39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39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39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39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39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39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39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39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39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0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6401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6402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6403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6404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6405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6406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6407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6408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6409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41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1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1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1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1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41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1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1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1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1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2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2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2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2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2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2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2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2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42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42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43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3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3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3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3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43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43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43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3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3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4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4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44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4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4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4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4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4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4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4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5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5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5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5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5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45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45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45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5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5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6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6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46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46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46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6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6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6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6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46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7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7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7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7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7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7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7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7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7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7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8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8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6482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6483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6484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6485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6486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6487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6488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6489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6490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49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9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9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9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9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49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9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9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49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0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0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0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0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0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0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0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0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0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6509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6510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6511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6512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6513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6514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6515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6516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6517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51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1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2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2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2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52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2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2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2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2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2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2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3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3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3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3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3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3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53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53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53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3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4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4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4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54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54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54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4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4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4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4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55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5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5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5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5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5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5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5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5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5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6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6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6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56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56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56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6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6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6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6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57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57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57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7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7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7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7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57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7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7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8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8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8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8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8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8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8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8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8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58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6590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6591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6592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6593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6594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6595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6596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6597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6598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59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0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0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0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0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60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0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0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0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0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0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1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1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1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1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1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1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1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6617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6618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6619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6620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6621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6622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6623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6624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6625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62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2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2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2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3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63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3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3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3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3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3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3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3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3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4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4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4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4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64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64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64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4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4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4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5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65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65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65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5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5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5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5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65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5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6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6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6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6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6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6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6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6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6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6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7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67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67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67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7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7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7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7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67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67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68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8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8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8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8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68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8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8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8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8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9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9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9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9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9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9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9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69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6698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6699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6700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6701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6702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6703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6704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6705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6706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70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0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0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1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1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71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1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1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1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1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1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1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1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2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2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2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2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2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6725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6726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6727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6728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6729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6730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6731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6732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6733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73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3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3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3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3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73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4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4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4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4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4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4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4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4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4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4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5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5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75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75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75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5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5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5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5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75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76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76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6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6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6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6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76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6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6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6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7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7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7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7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7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7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7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7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7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77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78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78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8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8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8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8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78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78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78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8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9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9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9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79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9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9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9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9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9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79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80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80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80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80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80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80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265430</xdr:rowOff>
    </xdr:to>
    <xdr:sp>
      <xdr:nvSpPr>
        <xdr:cNvPr id="6806" name="Text Box 31"/>
        <xdr:cNvSpPr/>
      </xdr:nvSpPr>
      <xdr:spPr>
        <a:xfrm>
          <a:off x="4671060" y="2426335"/>
          <a:ext cx="19050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265430</xdr:rowOff>
    </xdr:to>
    <xdr:sp>
      <xdr:nvSpPr>
        <xdr:cNvPr id="6807" name="Text Box 31"/>
        <xdr:cNvSpPr/>
      </xdr:nvSpPr>
      <xdr:spPr>
        <a:xfrm>
          <a:off x="4671060" y="2426335"/>
          <a:ext cx="19050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265430</xdr:rowOff>
    </xdr:to>
    <xdr:sp>
      <xdr:nvSpPr>
        <xdr:cNvPr id="6808" name="Text Box 31"/>
        <xdr:cNvSpPr/>
      </xdr:nvSpPr>
      <xdr:spPr>
        <a:xfrm>
          <a:off x="4671060" y="2426335"/>
          <a:ext cx="19050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303530</xdr:rowOff>
    </xdr:to>
    <xdr:sp>
      <xdr:nvSpPr>
        <xdr:cNvPr id="6809" name="Text Box 31"/>
        <xdr:cNvSpPr/>
      </xdr:nvSpPr>
      <xdr:spPr>
        <a:xfrm>
          <a:off x="4671060" y="2426335"/>
          <a:ext cx="19050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303530</xdr:rowOff>
    </xdr:to>
    <xdr:sp>
      <xdr:nvSpPr>
        <xdr:cNvPr id="6810" name="Text Box 31"/>
        <xdr:cNvSpPr/>
      </xdr:nvSpPr>
      <xdr:spPr>
        <a:xfrm>
          <a:off x="4671060" y="2426335"/>
          <a:ext cx="19050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303530</xdr:rowOff>
    </xdr:to>
    <xdr:sp>
      <xdr:nvSpPr>
        <xdr:cNvPr id="6811" name="Text Box 31"/>
        <xdr:cNvSpPr/>
      </xdr:nvSpPr>
      <xdr:spPr>
        <a:xfrm>
          <a:off x="4671060" y="2426335"/>
          <a:ext cx="19050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303530</xdr:rowOff>
    </xdr:to>
    <xdr:sp>
      <xdr:nvSpPr>
        <xdr:cNvPr id="6812" name="Text Box 31"/>
        <xdr:cNvSpPr/>
      </xdr:nvSpPr>
      <xdr:spPr>
        <a:xfrm>
          <a:off x="4671060" y="2426335"/>
          <a:ext cx="19050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265430</xdr:rowOff>
    </xdr:to>
    <xdr:sp>
      <xdr:nvSpPr>
        <xdr:cNvPr id="6813" name="Text Box 31"/>
        <xdr:cNvSpPr/>
      </xdr:nvSpPr>
      <xdr:spPr>
        <a:xfrm>
          <a:off x="4671060" y="2426335"/>
          <a:ext cx="19050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265430</xdr:rowOff>
    </xdr:to>
    <xdr:sp>
      <xdr:nvSpPr>
        <xdr:cNvPr id="6814" name="Text Box 31"/>
        <xdr:cNvSpPr/>
      </xdr:nvSpPr>
      <xdr:spPr>
        <a:xfrm>
          <a:off x="4671060" y="2426335"/>
          <a:ext cx="19050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6815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16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17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18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19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6820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21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22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23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24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25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26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27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28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29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30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31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32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265430</xdr:rowOff>
    </xdr:to>
    <xdr:sp>
      <xdr:nvSpPr>
        <xdr:cNvPr id="6833" name="Text Box 31"/>
        <xdr:cNvSpPr/>
      </xdr:nvSpPr>
      <xdr:spPr>
        <a:xfrm>
          <a:off x="4671060" y="2426335"/>
          <a:ext cx="19050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265430</xdr:rowOff>
    </xdr:to>
    <xdr:sp>
      <xdr:nvSpPr>
        <xdr:cNvPr id="6834" name="Text Box 31"/>
        <xdr:cNvSpPr/>
      </xdr:nvSpPr>
      <xdr:spPr>
        <a:xfrm>
          <a:off x="4671060" y="2426335"/>
          <a:ext cx="19050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265430</xdr:rowOff>
    </xdr:to>
    <xdr:sp>
      <xdr:nvSpPr>
        <xdr:cNvPr id="6835" name="Text Box 31"/>
        <xdr:cNvSpPr/>
      </xdr:nvSpPr>
      <xdr:spPr>
        <a:xfrm>
          <a:off x="4671060" y="2426335"/>
          <a:ext cx="19050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303530</xdr:rowOff>
    </xdr:to>
    <xdr:sp>
      <xdr:nvSpPr>
        <xdr:cNvPr id="6836" name="Text Box 31"/>
        <xdr:cNvSpPr/>
      </xdr:nvSpPr>
      <xdr:spPr>
        <a:xfrm>
          <a:off x="4671060" y="2426335"/>
          <a:ext cx="19050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303530</xdr:rowOff>
    </xdr:to>
    <xdr:sp>
      <xdr:nvSpPr>
        <xdr:cNvPr id="6837" name="Text Box 31"/>
        <xdr:cNvSpPr/>
      </xdr:nvSpPr>
      <xdr:spPr>
        <a:xfrm>
          <a:off x="4671060" y="2426335"/>
          <a:ext cx="19050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303530</xdr:rowOff>
    </xdr:to>
    <xdr:sp>
      <xdr:nvSpPr>
        <xdr:cNvPr id="6838" name="Text Box 31"/>
        <xdr:cNvSpPr/>
      </xdr:nvSpPr>
      <xdr:spPr>
        <a:xfrm>
          <a:off x="4671060" y="2426335"/>
          <a:ext cx="19050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303530</xdr:rowOff>
    </xdr:to>
    <xdr:sp>
      <xdr:nvSpPr>
        <xdr:cNvPr id="6839" name="Text Box 31"/>
        <xdr:cNvSpPr/>
      </xdr:nvSpPr>
      <xdr:spPr>
        <a:xfrm>
          <a:off x="4671060" y="2426335"/>
          <a:ext cx="19050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265430</xdr:rowOff>
    </xdr:to>
    <xdr:sp>
      <xdr:nvSpPr>
        <xdr:cNvPr id="6840" name="Text Box 31"/>
        <xdr:cNvSpPr/>
      </xdr:nvSpPr>
      <xdr:spPr>
        <a:xfrm>
          <a:off x="4671060" y="2426335"/>
          <a:ext cx="19050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265430</xdr:rowOff>
    </xdr:to>
    <xdr:sp>
      <xdr:nvSpPr>
        <xdr:cNvPr id="6841" name="Text Box 31"/>
        <xdr:cNvSpPr/>
      </xdr:nvSpPr>
      <xdr:spPr>
        <a:xfrm>
          <a:off x="4671060" y="2426335"/>
          <a:ext cx="19050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6842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43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44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45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46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6847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48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49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50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51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52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53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54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55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56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57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58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59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6860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6861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6862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63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64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65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66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6867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6868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6869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70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71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72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73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6874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75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76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77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78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79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80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81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82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83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84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85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86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6887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6888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6889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90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91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92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93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6894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6895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6896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97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98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899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900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6901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902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903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904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905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906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907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908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909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910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911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912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6913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6914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6915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6916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6917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6918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6919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6920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6921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6922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92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2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2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2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2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92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2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3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3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3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3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3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3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3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3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3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3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4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6941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6942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6943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6944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6945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6946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6947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6948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6949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95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5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5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5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5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95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5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5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5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5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6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6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6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6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6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6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6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6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96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96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97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7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7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7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7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97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97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97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7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7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8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8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98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8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8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8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8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8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8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8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9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9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9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9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9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99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99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699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9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699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0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0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00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00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00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0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0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0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0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00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1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1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1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1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1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1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1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1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1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1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2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2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7022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7023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7024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7025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7026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7027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7028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7029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7030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03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3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3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3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3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03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3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3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3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4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4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4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4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4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4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4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4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4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7049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7050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7051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7052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7053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7054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7055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7056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7057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05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5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6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6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6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06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6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6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6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6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6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6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7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7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7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7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7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7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07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07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07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7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8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8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8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08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08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08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8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8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8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8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09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9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9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9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9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9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9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9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9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09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0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0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0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10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10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10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0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0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0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0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11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11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11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1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1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1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1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11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1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1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2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2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2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2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2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2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2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2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2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2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7130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7131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7132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7133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7134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7135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7136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7137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7138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13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4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4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4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4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14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4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4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4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4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4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5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5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5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5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5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5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5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7157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7158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7159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7160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7161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7162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7163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7164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7165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16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6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6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6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7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17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7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7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7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7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7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7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7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7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8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8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8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8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18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18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18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8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8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8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9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19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19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19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9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9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9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9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19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19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0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0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0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0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0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0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0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0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0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0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1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21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21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21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1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1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1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1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21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21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22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2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2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2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2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22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2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2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2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2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3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3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3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3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3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3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3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3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7238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7239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7240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7241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7242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7243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7244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7245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7246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24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4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4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5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5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25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5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5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5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5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5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5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5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6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6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6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6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6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7265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7266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7267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7268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7269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7270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7271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7272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7273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27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7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7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7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7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27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8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8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8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8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8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8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8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8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8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8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9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9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29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29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29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9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9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9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29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29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30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30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30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30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30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30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30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30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30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30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31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31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31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31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31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31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31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31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31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31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32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32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32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32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32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32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32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32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32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32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33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33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33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733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33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33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33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33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33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33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34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34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34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34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34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734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7346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7347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7348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7349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7350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7351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7352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7353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7354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355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35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35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35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35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360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36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36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36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36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36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36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36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36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36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37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37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37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7373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7374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7375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7376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7377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7378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7379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7380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7381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382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38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38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38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38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387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38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38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39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39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39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39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39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39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39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39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39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39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400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401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402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0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0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0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0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407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408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409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1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1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1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1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414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1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1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1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1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1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2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2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2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2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2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2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2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427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428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429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3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3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3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3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434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435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436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3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3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3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4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441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4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4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4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4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4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4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4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4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5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5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5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5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7454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7455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7456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7457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7458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7459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7460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7461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7462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463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6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6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6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6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468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6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7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7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7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7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7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7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7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7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7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7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8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7481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7482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7483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7484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7485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7486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7487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7488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7489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490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9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9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9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9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495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9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9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9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49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0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0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0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0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0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0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0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0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508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509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510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1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1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1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1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515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516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517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1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1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2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2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522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2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2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2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2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2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2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2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3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3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3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3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3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535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536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537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3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3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4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4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542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543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544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4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4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4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4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549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5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5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5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5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5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5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5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5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5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5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6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6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7562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7563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7564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7565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7566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7567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7568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7569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7570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571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7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7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7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7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576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7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7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7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8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8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8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8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8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8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8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8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8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7589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7590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7591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7592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7593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7594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7595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7596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7597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598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59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0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0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0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603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0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0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0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0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0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0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1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1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1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1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1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1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616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617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618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1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2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2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2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623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624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625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2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2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2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2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630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3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3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3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3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3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3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3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3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3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4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4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4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643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644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645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4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4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4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4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650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651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652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5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5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5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5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657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5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5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6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6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6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6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6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6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6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6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6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6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7670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7671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7672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7673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7674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7675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7676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7677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7678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679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8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8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8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8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684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8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8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8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8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8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9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9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9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9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9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9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69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7697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7698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7699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7700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7701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7702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7703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7704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7705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706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0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0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0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1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711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1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1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1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1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1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1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1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1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2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2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2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2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724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725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726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2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2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2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3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731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732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733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3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3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3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3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738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3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4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4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4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4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4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4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4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4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4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4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5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751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752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753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5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5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5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5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758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759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760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6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6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6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6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7765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6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6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6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6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7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7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7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7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7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7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7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777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7778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7779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7780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24765</xdr:rowOff>
    </xdr:to>
    <xdr:sp>
      <xdr:nvSpPr>
        <xdr:cNvPr id="7781" name="Text Box 31"/>
        <xdr:cNvSpPr/>
      </xdr:nvSpPr>
      <xdr:spPr>
        <a:xfrm>
          <a:off x="4671060" y="2426335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24765</xdr:rowOff>
    </xdr:to>
    <xdr:sp>
      <xdr:nvSpPr>
        <xdr:cNvPr id="7782" name="Text Box 31"/>
        <xdr:cNvSpPr/>
      </xdr:nvSpPr>
      <xdr:spPr>
        <a:xfrm>
          <a:off x="4671060" y="2426335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24765</xdr:rowOff>
    </xdr:to>
    <xdr:sp>
      <xdr:nvSpPr>
        <xdr:cNvPr id="7783" name="Text Box 31"/>
        <xdr:cNvSpPr/>
      </xdr:nvSpPr>
      <xdr:spPr>
        <a:xfrm>
          <a:off x="4671060" y="2426335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24765</xdr:rowOff>
    </xdr:to>
    <xdr:sp>
      <xdr:nvSpPr>
        <xdr:cNvPr id="7784" name="Text Box 31"/>
        <xdr:cNvSpPr/>
      </xdr:nvSpPr>
      <xdr:spPr>
        <a:xfrm>
          <a:off x="4671060" y="2426335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7785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7786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7787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788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789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790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791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7792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793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794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795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796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797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798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799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00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01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02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03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04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7805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7806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7807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24765</xdr:rowOff>
    </xdr:to>
    <xdr:sp>
      <xdr:nvSpPr>
        <xdr:cNvPr id="7808" name="Text Box 31"/>
        <xdr:cNvSpPr/>
      </xdr:nvSpPr>
      <xdr:spPr>
        <a:xfrm>
          <a:off x="4671060" y="2426335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24765</xdr:rowOff>
    </xdr:to>
    <xdr:sp>
      <xdr:nvSpPr>
        <xdr:cNvPr id="7809" name="Text Box 31"/>
        <xdr:cNvSpPr/>
      </xdr:nvSpPr>
      <xdr:spPr>
        <a:xfrm>
          <a:off x="4671060" y="2426335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24765</xdr:rowOff>
    </xdr:to>
    <xdr:sp>
      <xdr:nvSpPr>
        <xdr:cNvPr id="7810" name="Text Box 31"/>
        <xdr:cNvSpPr/>
      </xdr:nvSpPr>
      <xdr:spPr>
        <a:xfrm>
          <a:off x="4671060" y="2426335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24765</xdr:rowOff>
    </xdr:to>
    <xdr:sp>
      <xdr:nvSpPr>
        <xdr:cNvPr id="7811" name="Text Box 31"/>
        <xdr:cNvSpPr/>
      </xdr:nvSpPr>
      <xdr:spPr>
        <a:xfrm>
          <a:off x="4671060" y="2426335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7812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7813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7814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15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16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17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18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7819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20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21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22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23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24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25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26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27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28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29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30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31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7832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7833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7834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35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36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37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38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7839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7840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7841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42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43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44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45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7846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47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48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49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50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51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52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53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54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55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56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57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58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7859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7860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7861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62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63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64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65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7866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7867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7868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69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70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71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72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7873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74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75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76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77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78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79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80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81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82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83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84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7885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7886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7887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7888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7889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7890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7891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7892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7893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7894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7895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89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89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89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89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7900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0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0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0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0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0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0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0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0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0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1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1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1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7913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7914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7915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7916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7917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7918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7919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7920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7921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7922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2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2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2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2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7927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2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2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3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3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3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3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3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3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3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3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3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3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7940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7941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7942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4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4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4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4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7947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7948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7949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5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5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5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5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7954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5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5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5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5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5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6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6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6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6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6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6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6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7967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7968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7969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7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7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7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7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7974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7975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7976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7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7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7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8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7981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8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8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8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8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8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8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8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8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9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9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9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799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7994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7995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7996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7997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7998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7999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8000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8001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8002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003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0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0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0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0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008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0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1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1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1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1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1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1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1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1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1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1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2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8021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8022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8023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8024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8025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8026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8027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8028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8029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030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3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3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3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3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035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3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3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3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3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4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4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4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4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4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4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4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4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048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049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050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5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5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5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5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055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056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057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5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5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6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6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062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6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6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6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6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6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6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6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7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7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7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7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7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075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076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077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7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7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8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8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082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083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084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8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8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8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8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089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9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9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9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9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9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9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9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9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9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09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0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0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8102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8103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8104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8105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8106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8107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8108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8109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8110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111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1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1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1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1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116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1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1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1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2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2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2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2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2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2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2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2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2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8129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8130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8131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8132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8133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8134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8135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8136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8137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138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3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4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4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4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143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4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4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4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4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4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4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5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5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5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5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5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5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156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157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158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5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6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6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6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163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164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165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6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6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6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6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170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7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7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7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7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7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7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7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7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7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8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8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8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183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184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185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8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8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8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8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190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191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192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9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9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9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9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197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9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19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0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0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0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0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0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0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0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0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0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0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8210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8211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8212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8213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8214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8215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8216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8217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8218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219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2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2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2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2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224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2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2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2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2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2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3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3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3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3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3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3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3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8237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8238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8239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8240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8241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8242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8243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8244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8245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246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4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4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4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5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251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5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5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5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5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5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5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5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5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6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6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6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6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264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265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266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6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6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6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7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271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272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273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7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7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7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7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278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7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8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8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8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8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8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8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8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8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8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8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9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291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292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293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9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9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9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29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298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299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300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30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30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30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30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305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30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30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30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30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31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31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31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31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31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31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31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31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8318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8319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8320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8321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8322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8323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8324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8325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8326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32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32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32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33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33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33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33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33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33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33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33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33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33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34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34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34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34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34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8345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8346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8347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8348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8349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8350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8351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8352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8353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35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35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35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35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35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35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36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36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36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36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36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36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36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36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36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36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37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37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37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37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37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37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37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37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37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37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38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38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38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38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38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38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38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38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38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38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39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39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39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39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39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39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39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39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39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39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40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40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0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0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0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0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40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40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40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0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1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1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1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41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1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1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1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1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1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1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2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2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2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2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2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2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8426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8427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8428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8429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8430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8431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8432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8433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8434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43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3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3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3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3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44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4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4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4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4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4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4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4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4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4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5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5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5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8453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8454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8455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8456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8457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8458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8459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8460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8461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46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6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6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6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6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46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6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6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7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7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7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7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7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7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7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7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7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7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48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48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48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8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8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8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8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48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48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48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9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9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9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9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49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9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9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9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9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49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0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0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0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0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0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0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0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50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50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50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1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1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1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1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51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51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51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1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1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1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2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52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2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2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2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2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2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2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2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2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3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3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3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3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8534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8535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8536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8537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8538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8539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8540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8541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8542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54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4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4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4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4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54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4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5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5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5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5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5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5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5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5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5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5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6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8561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8562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8563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8564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8565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8566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8567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8568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8569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57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7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7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7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7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57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7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7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7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7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8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8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8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8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8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8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8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8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58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58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59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9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9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9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9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59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59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59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9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59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0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0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60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0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0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0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0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0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0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0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1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1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1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1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1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61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61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61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1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1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2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2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62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62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62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2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2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2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2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62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3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3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3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3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3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3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3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3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3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3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4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4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8642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8643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8644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8645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8646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8647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8648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8649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8650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65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5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5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5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5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65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5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5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5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6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6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6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6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6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6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6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6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6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8669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8670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8671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8672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8673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8674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8675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8676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8677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67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7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8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8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8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68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8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8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8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8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8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8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9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9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9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9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9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9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69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69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69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69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70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70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70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70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70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70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70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70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70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70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71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71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71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71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71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71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71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71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71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71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72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72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72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72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72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72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72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72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72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72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73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73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73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73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73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73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73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873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73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73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74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74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74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74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74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74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74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74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74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874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8750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8751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8752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24765</xdr:rowOff>
    </xdr:to>
    <xdr:sp>
      <xdr:nvSpPr>
        <xdr:cNvPr id="8753" name="Text Box 31"/>
        <xdr:cNvSpPr/>
      </xdr:nvSpPr>
      <xdr:spPr>
        <a:xfrm>
          <a:off x="4671060" y="2426335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24765</xdr:rowOff>
    </xdr:to>
    <xdr:sp>
      <xdr:nvSpPr>
        <xdr:cNvPr id="8754" name="Text Box 31"/>
        <xdr:cNvSpPr/>
      </xdr:nvSpPr>
      <xdr:spPr>
        <a:xfrm>
          <a:off x="4671060" y="2426335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24765</xdr:rowOff>
    </xdr:to>
    <xdr:sp>
      <xdr:nvSpPr>
        <xdr:cNvPr id="8755" name="Text Box 31"/>
        <xdr:cNvSpPr/>
      </xdr:nvSpPr>
      <xdr:spPr>
        <a:xfrm>
          <a:off x="4671060" y="2426335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24765</xdr:rowOff>
    </xdr:to>
    <xdr:sp>
      <xdr:nvSpPr>
        <xdr:cNvPr id="8756" name="Text Box 31"/>
        <xdr:cNvSpPr/>
      </xdr:nvSpPr>
      <xdr:spPr>
        <a:xfrm>
          <a:off x="4671060" y="2426335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8757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8758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8759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760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761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762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763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8764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765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766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767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768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769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770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771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772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773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774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775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776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8777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8778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8779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24765</xdr:rowOff>
    </xdr:to>
    <xdr:sp>
      <xdr:nvSpPr>
        <xdr:cNvPr id="8780" name="Text Box 31"/>
        <xdr:cNvSpPr/>
      </xdr:nvSpPr>
      <xdr:spPr>
        <a:xfrm>
          <a:off x="4671060" y="2426335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24765</xdr:rowOff>
    </xdr:to>
    <xdr:sp>
      <xdr:nvSpPr>
        <xdr:cNvPr id="8781" name="Text Box 31"/>
        <xdr:cNvSpPr/>
      </xdr:nvSpPr>
      <xdr:spPr>
        <a:xfrm>
          <a:off x="4671060" y="2426335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24765</xdr:rowOff>
    </xdr:to>
    <xdr:sp>
      <xdr:nvSpPr>
        <xdr:cNvPr id="8782" name="Text Box 31"/>
        <xdr:cNvSpPr/>
      </xdr:nvSpPr>
      <xdr:spPr>
        <a:xfrm>
          <a:off x="4671060" y="2426335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24765</xdr:rowOff>
    </xdr:to>
    <xdr:sp>
      <xdr:nvSpPr>
        <xdr:cNvPr id="8783" name="Text Box 31"/>
        <xdr:cNvSpPr/>
      </xdr:nvSpPr>
      <xdr:spPr>
        <a:xfrm>
          <a:off x="4671060" y="2426335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8784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8785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8786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787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788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789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790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8791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792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793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794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795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796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797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798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799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800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801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802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803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8804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8805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8806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807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808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809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810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8811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8812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8813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814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815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816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817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8818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819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820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821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822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823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824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825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826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827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828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829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830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8831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8832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8833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834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835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836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837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8838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8839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8840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841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842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843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844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8845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846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847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848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849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850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851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852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853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854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855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856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8857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8858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8859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8860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8861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8862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8863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8864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8865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8866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867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86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86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87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87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872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87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87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87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87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87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87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87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88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88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88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88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88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8885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8886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8887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8888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8889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8890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8891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8892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8893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894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89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89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89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89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899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0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0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0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0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0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0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0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0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0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0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1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1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912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913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914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1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1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1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1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919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920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921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2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2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2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2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926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2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2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2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3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3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3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3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3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3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3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3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3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939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940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941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4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4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4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4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946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947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948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4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5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5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5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953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5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5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5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5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5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5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6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6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6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6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6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6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8966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8967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8968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8969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8970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8971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8972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8973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8974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975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7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7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7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7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8980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8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8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8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8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8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8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8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8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8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9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9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899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8993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8994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8995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8996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8997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8998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8999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9000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9001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9002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0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0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0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0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9007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0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0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1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1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1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1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1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1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1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1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1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1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9020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9021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9022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2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2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2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2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9027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9028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9029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3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3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3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3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9034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3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3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3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3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3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4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4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4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4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4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4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4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9047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9048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9049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5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5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5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5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9054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9055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9056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5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5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5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6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9061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6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6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6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6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6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6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6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6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7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7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7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7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9074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9075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9076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9077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9078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9079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9080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9081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9082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9083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8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8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8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8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9088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8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9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9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9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9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9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9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9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9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9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09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0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9101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9102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9103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9104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9105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9106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9107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9108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9109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9110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1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1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1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1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9115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1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1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1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1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2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2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2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2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2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2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2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2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9128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9129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9130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3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3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3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3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9135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9136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9137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3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3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4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4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9142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4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4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4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4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4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4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4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5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5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5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5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5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9155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9156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9157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5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5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6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6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9162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9163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9164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6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6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6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6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9169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7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7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7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7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7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7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7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7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7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7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8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8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9182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9183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9184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9185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9186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9187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9188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9189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9190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9191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9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9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9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9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9196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9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9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19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0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0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0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0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0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0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0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0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0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9209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9210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9211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9212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9213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9214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9215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9216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9217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9218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1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2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2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2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9223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2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2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2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2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2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2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3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3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3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3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3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3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9236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9237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9238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3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4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4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4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9243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9244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9245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4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4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4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4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9250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5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5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5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5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5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5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5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5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5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6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6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6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9263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9264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9265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6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6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6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6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9270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9271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9272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7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7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7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7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9277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7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7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8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8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8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8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8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8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8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8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8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928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290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291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292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9293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9294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9295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9296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297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298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29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0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0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0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0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30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0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0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0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0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0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1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1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1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1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1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1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1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317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318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319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9320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9321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9322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9323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324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325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32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2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2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2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3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33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3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3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3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3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3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3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3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3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4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4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4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4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34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34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34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4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4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4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5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35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35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35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5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5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5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5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35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5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6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6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6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6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6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6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6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6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6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6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7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37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37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37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7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7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7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7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37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37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38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8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8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8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8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38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8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8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8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8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9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9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9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9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9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9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9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39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398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399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400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9401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9402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9403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9404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405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406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40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0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0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1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1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41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1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1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1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1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1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1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1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2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2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2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2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2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425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426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427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9428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9429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9430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9431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432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433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43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3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3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3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3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43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4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4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4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4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4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4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4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4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4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4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5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5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45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45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45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5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5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5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5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45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46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46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6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6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6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6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46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6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6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6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7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7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7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7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7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7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7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7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7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47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48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48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8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8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8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8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48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48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48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8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9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9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9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49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9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9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9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9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9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49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0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0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0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0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0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0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506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507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508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9509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9510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9511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9512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513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514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51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1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1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1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1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52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2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2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2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2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2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2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2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2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2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3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3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3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533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534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535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9536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9537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9538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9539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540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541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54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4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4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4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4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54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4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4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5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5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5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5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5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5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5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5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5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5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56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56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56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6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6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6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6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56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56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56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7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7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7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7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57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7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7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7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7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7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8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8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8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8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8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8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8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58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58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58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9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9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9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9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59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59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59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9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9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59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0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60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0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0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0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0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0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0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0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0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1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1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1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1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614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615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616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9617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9618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9619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9620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621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622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62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2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2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2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2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62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2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3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3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3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3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3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3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3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3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3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3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4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641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642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643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9644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9645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9646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9647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648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649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65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5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5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5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5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65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5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5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5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5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6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6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6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6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6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6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6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6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66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66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67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7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7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7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7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67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67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67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7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7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8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8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68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8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8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8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8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8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8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8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9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9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9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9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9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69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69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69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9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69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70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70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70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70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70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70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70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70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70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70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71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71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71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71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71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71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71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71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71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71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72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72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265430</xdr:rowOff>
    </xdr:to>
    <xdr:sp>
      <xdr:nvSpPr>
        <xdr:cNvPr id="9722" name="Text Box 31"/>
        <xdr:cNvSpPr/>
      </xdr:nvSpPr>
      <xdr:spPr>
        <a:xfrm>
          <a:off x="4671060" y="2426335"/>
          <a:ext cx="19050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265430</xdr:rowOff>
    </xdr:to>
    <xdr:sp>
      <xdr:nvSpPr>
        <xdr:cNvPr id="9723" name="Text Box 31"/>
        <xdr:cNvSpPr/>
      </xdr:nvSpPr>
      <xdr:spPr>
        <a:xfrm>
          <a:off x="4671060" y="2426335"/>
          <a:ext cx="19050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265430</xdr:rowOff>
    </xdr:to>
    <xdr:sp>
      <xdr:nvSpPr>
        <xdr:cNvPr id="9724" name="Text Box 31"/>
        <xdr:cNvSpPr/>
      </xdr:nvSpPr>
      <xdr:spPr>
        <a:xfrm>
          <a:off x="4671060" y="2426335"/>
          <a:ext cx="19050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303530</xdr:rowOff>
    </xdr:to>
    <xdr:sp>
      <xdr:nvSpPr>
        <xdr:cNvPr id="9725" name="Text Box 31"/>
        <xdr:cNvSpPr/>
      </xdr:nvSpPr>
      <xdr:spPr>
        <a:xfrm>
          <a:off x="4671060" y="2426335"/>
          <a:ext cx="19050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303530</xdr:rowOff>
    </xdr:to>
    <xdr:sp>
      <xdr:nvSpPr>
        <xdr:cNvPr id="9726" name="Text Box 31"/>
        <xdr:cNvSpPr/>
      </xdr:nvSpPr>
      <xdr:spPr>
        <a:xfrm>
          <a:off x="4671060" y="2426335"/>
          <a:ext cx="19050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303530</xdr:rowOff>
    </xdr:to>
    <xdr:sp>
      <xdr:nvSpPr>
        <xdr:cNvPr id="9727" name="Text Box 31"/>
        <xdr:cNvSpPr/>
      </xdr:nvSpPr>
      <xdr:spPr>
        <a:xfrm>
          <a:off x="4671060" y="2426335"/>
          <a:ext cx="19050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303530</xdr:rowOff>
    </xdr:to>
    <xdr:sp>
      <xdr:nvSpPr>
        <xdr:cNvPr id="9728" name="Text Box 31"/>
        <xdr:cNvSpPr/>
      </xdr:nvSpPr>
      <xdr:spPr>
        <a:xfrm>
          <a:off x="4671060" y="2426335"/>
          <a:ext cx="19050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265430</xdr:rowOff>
    </xdr:to>
    <xdr:sp>
      <xdr:nvSpPr>
        <xdr:cNvPr id="9729" name="Text Box 31"/>
        <xdr:cNvSpPr/>
      </xdr:nvSpPr>
      <xdr:spPr>
        <a:xfrm>
          <a:off x="4671060" y="2426335"/>
          <a:ext cx="19050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265430</xdr:rowOff>
    </xdr:to>
    <xdr:sp>
      <xdr:nvSpPr>
        <xdr:cNvPr id="9730" name="Text Box 31"/>
        <xdr:cNvSpPr/>
      </xdr:nvSpPr>
      <xdr:spPr>
        <a:xfrm>
          <a:off x="4671060" y="2426335"/>
          <a:ext cx="19050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9731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732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733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734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735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9736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737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738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739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740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741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742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743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744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745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746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747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748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265430</xdr:rowOff>
    </xdr:to>
    <xdr:sp>
      <xdr:nvSpPr>
        <xdr:cNvPr id="9749" name="Text Box 31"/>
        <xdr:cNvSpPr/>
      </xdr:nvSpPr>
      <xdr:spPr>
        <a:xfrm>
          <a:off x="4671060" y="2426335"/>
          <a:ext cx="19050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265430</xdr:rowOff>
    </xdr:to>
    <xdr:sp>
      <xdr:nvSpPr>
        <xdr:cNvPr id="9750" name="Text Box 31"/>
        <xdr:cNvSpPr/>
      </xdr:nvSpPr>
      <xdr:spPr>
        <a:xfrm>
          <a:off x="4671060" y="2426335"/>
          <a:ext cx="19050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265430</xdr:rowOff>
    </xdr:to>
    <xdr:sp>
      <xdr:nvSpPr>
        <xdr:cNvPr id="9751" name="Text Box 31"/>
        <xdr:cNvSpPr/>
      </xdr:nvSpPr>
      <xdr:spPr>
        <a:xfrm>
          <a:off x="4671060" y="2426335"/>
          <a:ext cx="19050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303530</xdr:rowOff>
    </xdr:to>
    <xdr:sp>
      <xdr:nvSpPr>
        <xdr:cNvPr id="9752" name="Text Box 31"/>
        <xdr:cNvSpPr/>
      </xdr:nvSpPr>
      <xdr:spPr>
        <a:xfrm>
          <a:off x="4671060" y="2426335"/>
          <a:ext cx="19050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303530</xdr:rowOff>
    </xdr:to>
    <xdr:sp>
      <xdr:nvSpPr>
        <xdr:cNvPr id="9753" name="Text Box 31"/>
        <xdr:cNvSpPr/>
      </xdr:nvSpPr>
      <xdr:spPr>
        <a:xfrm>
          <a:off x="4671060" y="2426335"/>
          <a:ext cx="19050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303530</xdr:rowOff>
    </xdr:to>
    <xdr:sp>
      <xdr:nvSpPr>
        <xdr:cNvPr id="9754" name="Text Box 31"/>
        <xdr:cNvSpPr/>
      </xdr:nvSpPr>
      <xdr:spPr>
        <a:xfrm>
          <a:off x="4671060" y="2426335"/>
          <a:ext cx="19050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303530</xdr:rowOff>
    </xdr:to>
    <xdr:sp>
      <xdr:nvSpPr>
        <xdr:cNvPr id="9755" name="Text Box 31"/>
        <xdr:cNvSpPr/>
      </xdr:nvSpPr>
      <xdr:spPr>
        <a:xfrm>
          <a:off x="4671060" y="2426335"/>
          <a:ext cx="19050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265430</xdr:rowOff>
    </xdr:to>
    <xdr:sp>
      <xdr:nvSpPr>
        <xdr:cNvPr id="9756" name="Text Box 31"/>
        <xdr:cNvSpPr/>
      </xdr:nvSpPr>
      <xdr:spPr>
        <a:xfrm>
          <a:off x="4671060" y="2426335"/>
          <a:ext cx="19050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265430</xdr:rowOff>
    </xdr:to>
    <xdr:sp>
      <xdr:nvSpPr>
        <xdr:cNvPr id="9757" name="Text Box 31"/>
        <xdr:cNvSpPr/>
      </xdr:nvSpPr>
      <xdr:spPr>
        <a:xfrm>
          <a:off x="4671060" y="2426335"/>
          <a:ext cx="19050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9758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759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760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761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762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9763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764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765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766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767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768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769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770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771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772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773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774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775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9776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9777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9778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779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780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781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782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9783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9784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9785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786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787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788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789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9790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791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792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793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794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795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796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797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798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799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800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801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802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9803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9804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9805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806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807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808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809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9810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9811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9812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813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814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815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816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265430</xdr:rowOff>
    </xdr:to>
    <xdr:sp>
      <xdr:nvSpPr>
        <xdr:cNvPr id="9817" name="Text Box 31"/>
        <xdr:cNvSpPr/>
      </xdr:nvSpPr>
      <xdr:spPr>
        <a:xfrm>
          <a:off x="4671060" y="2426335"/>
          <a:ext cx="9525" cy="6203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818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819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820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821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822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823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824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825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826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827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828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303530</xdr:rowOff>
    </xdr:to>
    <xdr:sp>
      <xdr:nvSpPr>
        <xdr:cNvPr id="9829" name="Text Box 31"/>
        <xdr:cNvSpPr/>
      </xdr:nvSpPr>
      <xdr:spPr>
        <a:xfrm>
          <a:off x="4671060" y="2426335"/>
          <a:ext cx="9525" cy="6584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830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831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832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9833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9834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9835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9836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837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838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83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84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84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84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84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84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84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84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84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84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84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85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85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85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85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85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85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85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857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858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859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9860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9861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9862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9863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864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865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86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86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86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86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87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87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87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87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87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87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87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87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87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87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88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88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88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88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88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88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88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88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88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88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89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89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89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89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89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89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89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89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89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89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0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0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0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0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0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0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0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0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0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0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1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91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91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91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1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1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1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1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91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91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92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2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2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2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2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92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2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2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2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2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3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3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3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3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3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3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3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3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938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939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940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9941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9942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9943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9944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945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946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94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4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4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5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5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95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5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5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5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5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5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5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5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6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6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6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6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6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965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966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967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9968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9969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9970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9971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972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9973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97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7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7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7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7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97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8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8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8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8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8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8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8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8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8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8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9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9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99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99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99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9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9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9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999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999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000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000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0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0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0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0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000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0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0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0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1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1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1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1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1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1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1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1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1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001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002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002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2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2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2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2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002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002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002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2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3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3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3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003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3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3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3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3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3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3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4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4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4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4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4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4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0046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0047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0048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10049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10050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10051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10052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0053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0054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005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5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5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5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5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006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6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6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6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6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6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6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6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6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6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7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7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7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0073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0074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0075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10076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10077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10078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10079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0080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0081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008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8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8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8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8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008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8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8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9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9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9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9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9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9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9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9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9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09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010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010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010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0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0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0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0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010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010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010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1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1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1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1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011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1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1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1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1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1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2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2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2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2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2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2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2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012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012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012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3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3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3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3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013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013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013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3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3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3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4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014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4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4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4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4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4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4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4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4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5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5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5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5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0154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0155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0156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10157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10158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10159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10160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0161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0162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016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6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6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6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6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016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6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7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7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7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7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7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7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7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7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7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7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8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0181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0182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0183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10184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10185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10186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10187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0188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0189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019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9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9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9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9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019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9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9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9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19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20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20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20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20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20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20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20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20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020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020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021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21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21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21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21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021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021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021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21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21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22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22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022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22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22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22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22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22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22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22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23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23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23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23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23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023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023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023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23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23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24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24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024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024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024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24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24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24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24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024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25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25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25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25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25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25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25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25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25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25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26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026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10262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10263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10264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10265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10266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10267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10268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10269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10270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271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27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27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27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27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276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27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27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27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28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28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28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28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28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28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28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28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28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10289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10290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10291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10292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10293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10294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10295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10296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10297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298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29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0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0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0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303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0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0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0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0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0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0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1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1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1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1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1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1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316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317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318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1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2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2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2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323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324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325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2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2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2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2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330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3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3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3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3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3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3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3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3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3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4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4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4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343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344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345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4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4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4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4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350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351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352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5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5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5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5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357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5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5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6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6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6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6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6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6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6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6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6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6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10370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10371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10372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10373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10374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10375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10376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10377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10378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379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8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8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8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8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384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8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8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8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8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8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9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9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9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9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9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9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39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10397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10398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10399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10400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10401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10402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10403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10404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10405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406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0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0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0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1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411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1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1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1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1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1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1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1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1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2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2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2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2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424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425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426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2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2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2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3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431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432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433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3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3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3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3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438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3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4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4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4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4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4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4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4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4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4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4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5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451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452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453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5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5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5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5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458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459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460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6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6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6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6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465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6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6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6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6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7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7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7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7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7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7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7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7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10478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10479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10480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10481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10482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10483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10484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10485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10486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487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8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8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9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9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492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9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9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9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9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9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9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49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0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0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0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0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0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10505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10506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10507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10508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10509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10510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10511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10512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10513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514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1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1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1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1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519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2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2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2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2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2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2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2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2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2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2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3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3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532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533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534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3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3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3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3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539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540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541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4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4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4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4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546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4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4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4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5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5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5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5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5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5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5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5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5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559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560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561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6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6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6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6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566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567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568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6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7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7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7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573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7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7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7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7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7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7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8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8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8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8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8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8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10586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10587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10588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10589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10590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10591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10592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10593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10594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595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9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9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9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59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600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0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0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0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0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0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0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0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0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0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1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1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1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10613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10614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10615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10616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10617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10618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235585</xdr:rowOff>
    </xdr:to>
    <xdr:sp>
      <xdr:nvSpPr>
        <xdr:cNvPr id="10619" name="Text Box 31"/>
        <xdr:cNvSpPr/>
      </xdr:nvSpPr>
      <xdr:spPr>
        <a:xfrm>
          <a:off x="4671060" y="2426335"/>
          <a:ext cx="19050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10620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197485</xdr:rowOff>
    </xdr:to>
    <xdr:sp>
      <xdr:nvSpPr>
        <xdr:cNvPr id="10621" name="Text Box 31"/>
        <xdr:cNvSpPr/>
      </xdr:nvSpPr>
      <xdr:spPr>
        <a:xfrm>
          <a:off x="4671060" y="2426335"/>
          <a:ext cx="19050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622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2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2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2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2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627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2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2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3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3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3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3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3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3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3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3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3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3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640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641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642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4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4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4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4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647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648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649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5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5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5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5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654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5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5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5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5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5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6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6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6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6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6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6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6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667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668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669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7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7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7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7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674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675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676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7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7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7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8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197485</xdr:rowOff>
    </xdr:to>
    <xdr:sp>
      <xdr:nvSpPr>
        <xdr:cNvPr id="10681" name="Text Box 31"/>
        <xdr:cNvSpPr/>
      </xdr:nvSpPr>
      <xdr:spPr>
        <a:xfrm>
          <a:off x="4671060" y="2426335"/>
          <a:ext cx="9525" cy="5524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8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8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84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85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86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87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88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89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90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91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92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235585</xdr:rowOff>
    </xdr:to>
    <xdr:sp>
      <xdr:nvSpPr>
        <xdr:cNvPr id="10693" name="Text Box 31"/>
        <xdr:cNvSpPr/>
      </xdr:nvSpPr>
      <xdr:spPr>
        <a:xfrm>
          <a:off x="4671060" y="2426335"/>
          <a:ext cx="9525" cy="590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10694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10695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10696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24765</xdr:rowOff>
    </xdr:to>
    <xdr:sp>
      <xdr:nvSpPr>
        <xdr:cNvPr id="10697" name="Text Box 31"/>
        <xdr:cNvSpPr/>
      </xdr:nvSpPr>
      <xdr:spPr>
        <a:xfrm>
          <a:off x="4671060" y="2426335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24765</xdr:rowOff>
    </xdr:to>
    <xdr:sp>
      <xdr:nvSpPr>
        <xdr:cNvPr id="10698" name="Text Box 31"/>
        <xdr:cNvSpPr/>
      </xdr:nvSpPr>
      <xdr:spPr>
        <a:xfrm>
          <a:off x="4671060" y="2426335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24765</xdr:rowOff>
    </xdr:to>
    <xdr:sp>
      <xdr:nvSpPr>
        <xdr:cNvPr id="10699" name="Text Box 31"/>
        <xdr:cNvSpPr/>
      </xdr:nvSpPr>
      <xdr:spPr>
        <a:xfrm>
          <a:off x="4671060" y="2426335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24765</xdr:rowOff>
    </xdr:to>
    <xdr:sp>
      <xdr:nvSpPr>
        <xdr:cNvPr id="10700" name="Text Box 31"/>
        <xdr:cNvSpPr/>
      </xdr:nvSpPr>
      <xdr:spPr>
        <a:xfrm>
          <a:off x="4671060" y="2426335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10701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10702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10703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04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05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06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07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10708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09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10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11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12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13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14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15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16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17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18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19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20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10721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10722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10723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24765</xdr:rowOff>
    </xdr:to>
    <xdr:sp>
      <xdr:nvSpPr>
        <xdr:cNvPr id="10724" name="Text Box 31"/>
        <xdr:cNvSpPr/>
      </xdr:nvSpPr>
      <xdr:spPr>
        <a:xfrm>
          <a:off x="4671060" y="2426335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24765</xdr:rowOff>
    </xdr:to>
    <xdr:sp>
      <xdr:nvSpPr>
        <xdr:cNvPr id="10725" name="Text Box 31"/>
        <xdr:cNvSpPr/>
      </xdr:nvSpPr>
      <xdr:spPr>
        <a:xfrm>
          <a:off x="4671060" y="2426335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24765</xdr:rowOff>
    </xdr:to>
    <xdr:sp>
      <xdr:nvSpPr>
        <xdr:cNvPr id="10726" name="Text Box 31"/>
        <xdr:cNvSpPr/>
      </xdr:nvSpPr>
      <xdr:spPr>
        <a:xfrm>
          <a:off x="4671060" y="2426335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24765</xdr:rowOff>
    </xdr:to>
    <xdr:sp>
      <xdr:nvSpPr>
        <xdr:cNvPr id="10727" name="Text Box 31"/>
        <xdr:cNvSpPr/>
      </xdr:nvSpPr>
      <xdr:spPr>
        <a:xfrm>
          <a:off x="4671060" y="2426335"/>
          <a:ext cx="19050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10728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341630</xdr:rowOff>
    </xdr:to>
    <xdr:sp>
      <xdr:nvSpPr>
        <xdr:cNvPr id="10729" name="Text Box 31"/>
        <xdr:cNvSpPr/>
      </xdr:nvSpPr>
      <xdr:spPr>
        <a:xfrm>
          <a:off x="4671060" y="2426335"/>
          <a:ext cx="19050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10730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31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32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33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34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10735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36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37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38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39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40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41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42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43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44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45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46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47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10748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10749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10750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51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52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53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54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10755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10756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10757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58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59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60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61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10762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63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64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65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66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67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68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69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70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71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72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73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74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10775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10776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10777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78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79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80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81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10782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10783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10784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85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86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87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88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341630</xdr:rowOff>
    </xdr:to>
    <xdr:sp>
      <xdr:nvSpPr>
        <xdr:cNvPr id="10789" name="Text Box 31"/>
        <xdr:cNvSpPr/>
      </xdr:nvSpPr>
      <xdr:spPr>
        <a:xfrm>
          <a:off x="4671060" y="2426335"/>
          <a:ext cx="9525" cy="6965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90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91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92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93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94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95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96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97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98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799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800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24765</xdr:rowOff>
    </xdr:to>
    <xdr:sp>
      <xdr:nvSpPr>
        <xdr:cNvPr id="10801" name="Text Box 31"/>
        <xdr:cNvSpPr/>
      </xdr:nvSpPr>
      <xdr:spPr>
        <a:xfrm>
          <a:off x="4671060" y="2426335"/>
          <a:ext cx="9525" cy="7346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10802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10803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10804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10805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10806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10807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10808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10809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10810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0811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1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1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1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1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0816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1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1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1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2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2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2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2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2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2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2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2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2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10829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10830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10831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10832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10833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10834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10835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10836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10837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0838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3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4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4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4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0843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4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4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4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4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4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4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5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5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5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5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5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5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0856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0857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0858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5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6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6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6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0863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0864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0865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6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6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6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6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0870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7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7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7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7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7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7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7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7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7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8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8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8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0883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0884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0885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8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8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8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8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0890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0891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0892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9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9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9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9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0897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9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89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0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0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0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0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0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0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0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0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0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0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10910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10911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10912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10913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10914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10915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10916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10917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10918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0919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2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2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2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2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0924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2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2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2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2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2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3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3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3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3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3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3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3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10937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10938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10939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10940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10941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10942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10943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10944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10945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0946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4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4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4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5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0951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5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5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5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5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5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5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5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5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6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6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6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6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0964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0965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0966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6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6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6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7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0971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0972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0973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7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7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7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7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0978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7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8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8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8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8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8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8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8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8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8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8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9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0991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0992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0993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9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9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9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099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0998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0999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1000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0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0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0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0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1005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0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0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0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0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1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1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1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1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1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1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1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1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11018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11019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11020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11021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11022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11023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11024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11025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11026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1027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2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2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3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3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1032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3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3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3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3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3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3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3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4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4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4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4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4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11045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11046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11047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11048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11049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11050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11051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11052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11053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1054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5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5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5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5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1059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6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6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6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6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6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6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6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6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6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6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7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7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1072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1073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1074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7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7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7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7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1079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1080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1081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8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8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8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8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1086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8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8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8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9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9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9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9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9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9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9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9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09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1099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1100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1101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0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0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0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0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1106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1107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1108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0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1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1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1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1113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1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1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1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1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1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1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2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2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2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2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2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2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11126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11127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11128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11129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11130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11131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11132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11133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11134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1135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3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3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3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3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1140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4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4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4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4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4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4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4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4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4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5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5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5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11153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11154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11155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11156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11157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11158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9</xdr:row>
      <xdr:rowOff>33020</xdr:rowOff>
    </xdr:to>
    <xdr:sp>
      <xdr:nvSpPr>
        <xdr:cNvPr id="11159" name="Text Box 31"/>
        <xdr:cNvSpPr/>
      </xdr:nvSpPr>
      <xdr:spPr>
        <a:xfrm>
          <a:off x="4671060" y="2426335"/>
          <a:ext cx="19050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11160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349885</xdr:rowOff>
    </xdr:to>
    <xdr:sp>
      <xdr:nvSpPr>
        <xdr:cNvPr id="11161" name="Text Box 31"/>
        <xdr:cNvSpPr/>
      </xdr:nvSpPr>
      <xdr:spPr>
        <a:xfrm>
          <a:off x="4671060" y="2426335"/>
          <a:ext cx="19050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1162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6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6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6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6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1167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6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6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7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7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7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7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7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7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7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7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7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7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1180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1181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1182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8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8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8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8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1187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1188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1189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9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9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9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9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1194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9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9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9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9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19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20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20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20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20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20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20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20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1207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1208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1209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21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21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21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21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1214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1215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1216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21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21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21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22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349885</xdr:rowOff>
    </xdr:to>
    <xdr:sp>
      <xdr:nvSpPr>
        <xdr:cNvPr id="11221" name="Text Box 31"/>
        <xdr:cNvSpPr/>
      </xdr:nvSpPr>
      <xdr:spPr>
        <a:xfrm>
          <a:off x="4671060" y="2426335"/>
          <a:ext cx="9525" cy="7048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22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22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224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225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226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227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228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229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230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231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232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9</xdr:row>
      <xdr:rowOff>33020</xdr:rowOff>
    </xdr:to>
    <xdr:sp>
      <xdr:nvSpPr>
        <xdr:cNvPr id="11233" name="Text Box 31"/>
        <xdr:cNvSpPr/>
      </xdr:nvSpPr>
      <xdr:spPr>
        <a:xfrm>
          <a:off x="4671060" y="2426335"/>
          <a:ext cx="9525" cy="742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1234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1235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1236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11237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11238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11239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11240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1241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1242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24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24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24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24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24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24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24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25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25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25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25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25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25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25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25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25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25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26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1261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1262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1263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11264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11265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11266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11267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1268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1269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27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27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27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27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27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27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27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27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27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27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28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28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28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28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28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28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28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28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28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28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29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29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29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29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29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29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29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29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29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29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0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0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30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0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0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0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0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0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0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0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1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1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1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1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1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31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31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31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1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1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2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2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32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32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32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2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2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2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2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32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3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3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3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3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3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3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3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3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3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3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4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4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1342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1343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1344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11345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11346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11347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11348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1349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1350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35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5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5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5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5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35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5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5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5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6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6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6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6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6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6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6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6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6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1369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1370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1371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11372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11373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11374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11375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1376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1377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37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7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8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8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8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38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8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8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8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8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8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8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9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9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9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9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9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9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39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39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39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39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0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0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0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40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40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40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0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0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0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0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41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1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1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1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1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1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1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1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1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1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2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2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2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42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42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42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2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2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2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2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43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43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43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3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3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3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3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43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3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3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4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4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4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4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4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4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4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4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4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4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1450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1451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1452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11453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11454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11455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11456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1457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1458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45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6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6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6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6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46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6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6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6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6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6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7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7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7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7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7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7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7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1477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1478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1479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11480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11481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11482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11483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1484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1485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48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8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8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8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9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49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9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9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9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9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9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9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9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49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0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0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0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0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50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50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50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0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0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0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1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51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51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51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1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1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1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1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51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1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2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2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2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2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2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2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2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2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2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2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3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53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53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53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3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3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3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3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53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53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54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4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4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4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4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545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4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4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4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4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5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5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5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5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5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5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5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5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1558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1559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1560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11561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11562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11563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11564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1565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1566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56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6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6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7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7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57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7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7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7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7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7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7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7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8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8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8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8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8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1585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1586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1587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11588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11589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11590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311785</xdr:rowOff>
    </xdr:to>
    <xdr:sp>
      <xdr:nvSpPr>
        <xdr:cNvPr id="11591" name="Text Box 31"/>
        <xdr:cNvSpPr/>
      </xdr:nvSpPr>
      <xdr:spPr>
        <a:xfrm>
          <a:off x="4671060" y="2426335"/>
          <a:ext cx="19050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1592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704850</xdr:colOff>
      <xdr:row>8</xdr:row>
      <xdr:rowOff>273685</xdr:rowOff>
    </xdr:to>
    <xdr:sp>
      <xdr:nvSpPr>
        <xdr:cNvPr id="11593" name="Text Box 31"/>
        <xdr:cNvSpPr/>
      </xdr:nvSpPr>
      <xdr:spPr>
        <a:xfrm>
          <a:off x="4671060" y="2426335"/>
          <a:ext cx="19050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59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9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9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9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59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59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60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60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60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60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60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60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60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60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60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60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61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61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612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61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614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61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61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61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61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61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62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62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62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62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62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62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62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62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62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62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63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63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63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63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63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63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63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63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63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639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640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641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64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64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64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64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646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647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648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64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65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65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65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273685</xdr:rowOff>
    </xdr:to>
    <xdr:sp>
      <xdr:nvSpPr>
        <xdr:cNvPr id="11653" name="Text Box 31"/>
        <xdr:cNvSpPr/>
      </xdr:nvSpPr>
      <xdr:spPr>
        <a:xfrm>
          <a:off x="4671060" y="2426335"/>
          <a:ext cx="9525" cy="6286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65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65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656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657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658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659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660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661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662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663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664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7</xdr:row>
      <xdr:rowOff>0</xdr:rowOff>
    </xdr:from>
    <xdr:to>
      <xdr:col>3</xdr:col>
      <xdr:colOff>695325</xdr:colOff>
      <xdr:row>8</xdr:row>
      <xdr:rowOff>311785</xdr:rowOff>
    </xdr:to>
    <xdr:sp>
      <xdr:nvSpPr>
        <xdr:cNvPr id="11665" name="Text Box 31"/>
        <xdr:cNvSpPr/>
      </xdr:nvSpPr>
      <xdr:spPr>
        <a:xfrm>
          <a:off x="4671060" y="2426335"/>
          <a:ext cx="9525" cy="66675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2"/>
  <sheetViews>
    <sheetView tabSelected="1" workbookViewId="0">
      <selection activeCell="A12" sqref="A12:J12"/>
    </sheetView>
  </sheetViews>
  <sheetFormatPr defaultColWidth="9" defaultRowHeight="14.4"/>
  <cols>
    <col min="1" max="1" width="8" style="1" customWidth="1"/>
    <col min="2" max="2" width="24.2222222222222" style="2" customWidth="1"/>
    <col min="3" max="3" width="25.8888888888889" style="2" customWidth="1"/>
    <col min="4" max="4" width="36" style="3" customWidth="1"/>
    <col min="5" max="5" width="10.75" style="1" customWidth="1"/>
    <col min="6" max="6" width="18.4444444444444" style="1" customWidth="1"/>
    <col min="7" max="7" width="14.6666666666667" style="1" customWidth="1"/>
    <col min="8" max="8" width="7.88888888888889" style="1" customWidth="1"/>
    <col min="9" max="9" width="6" style="1" customWidth="1"/>
    <col min="10" max="10" width="12.5" style="1" customWidth="1"/>
    <col min="11" max="16384" width="9" style="1"/>
  </cols>
  <sheetData>
    <row r="1" s="1" customFormat="1" ht="20.1" customHeight="1" spans="1:10">
      <c r="A1" s="4" t="s">
        <v>0</v>
      </c>
      <c r="B1" s="5"/>
      <c r="C1" s="5"/>
      <c r="D1" s="6"/>
      <c r="E1" s="7"/>
      <c r="F1" s="7"/>
      <c r="G1" s="7"/>
      <c r="H1" s="7"/>
      <c r="I1" s="7"/>
      <c r="J1" s="7"/>
    </row>
    <row r="2" s="1" customFormat="1" ht="33" customHeight="1" spans="1:10">
      <c r="A2" s="8" t="s">
        <v>1</v>
      </c>
      <c r="B2" s="8"/>
      <c r="C2" s="8"/>
      <c r="D2" s="9"/>
      <c r="E2" s="8"/>
      <c r="F2" s="8"/>
      <c r="G2" s="8"/>
      <c r="H2" s="8"/>
      <c r="I2" s="8"/>
      <c r="J2" s="8"/>
    </row>
    <row r="3" s="1" customFormat="1" ht="20.1" customHeight="1" spans="1:10">
      <c r="A3" s="10"/>
      <c r="B3" s="2"/>
      <c r="C3" s="2"/>
      <c r="D3" s="3"/>
      <c r="J3" s="22" t="s">
        <v>2</v>
      </c>
    </row>
    <row r="4" s="1" customFormat="1" ht="34" customHeight="1" spans="1:10">
      <c r="A4" s="11" t="s">
        <v>3</v>
      </c>
      <c r="B4" s="11" t="s">
        <v>4</v>
      </c>
      <c r="C4" s="11" t="s">
        <v>5</v>
      </c>
      <c r="D4" s="12" t="s">
        <v>6</v>
      </c>
      <c r="E4" s="11" t="s">
        <v>7</v>
      </c>
      <c r="F4" s="13" t="s">
        <v>8</v>
      </c>
      <c r="G4" s="11" t="s">
        <v>9</v>
      </c>
      <c r="H4" s="14" t="s">
        <v>10</v>
      </c>
      <c r="I4" s="11" t="s">
        <v>11</v>
      </c>
      <c r="J4" s="14" t="s">
        <v>12</v>
      </c>
    </row>
    <row r="5" s="1" customFormat="1" ht="27.95" customHeight="1" spans="1:10">
      <c r="A5" s="15">
        <v>1</v>
      </c>
      <c r="B5" s="16" t="s">
        <v>13</v>
      </c>
      <c r="C5" s="16" t="s">
        <v>13</v>
      </c>
      <c r="D5" s="16" t="s">
        <v>14</v>
      </c>
      <c r="E5" s="17">
        <v>1</v>
      </c>
      <c r="F5" s="15" t="s">
        <v>15</v>
      </c>
      <c r="G5" s="15" t="s">
        <v>16</v>
      </c>
      <c r="H5" s="15">
        <v>10</v>
      </c>
      <c r="I5" s="23">
        <v>0.0305</v>
      </c>
      <c r="J5" s="15">
        <f>E5*I5*H5+1</f>
        <v>1.305</v>
      </c>
    </row>
    <row r="6" s="1" customFormat="1" ht="27.95" customHeight="1" spans="1:10">
      <c r="A6" s="15">
        <v>2</v>
      </c>
      <c r="B6" s="16" t="s">
        <v>17</v>
      </c>
      <c r="C6" s="16" t="s">
        <v>17</v>
      </c>
      <c r="D6" s="16" t="s">
        <v>18</v>
      </c>
      <c r="E6" s="17">
        <v>0.2</v>
      </c>
      <c r="F6" s="15" t="s">
        <v>15</v>
      </c>
      <c r="G6" s="15" t="s">
        <v>16</v>
      </c>
      <c r="H6" s="15">
        <v>10</v>
      </c>
      <c r="I6" s="23">
        <v>0.0305</v>
      </c>
      <c r="J6" s="15">
        <f>E6*I6*H6+0.2</f>
        <v>0.261</v>
      </c>
    </row>
    <row r="7" s="1" customFormat="1" ht="27.95" customHeight="1" spans="1:10">
      <c r="A7" s="15">
        <v>2</v>
      </c>
      <c r="B7" s="16" t="s">
        <v>17</v>
      </c>
      <c r="C7" s="16" t="s">
        <v>17</v>
      </c>
      <c r="D7" s="16" t="s">
        <v>18</v>
      </c>
      <c r="E7" s="17">
        <v>0.3</v>
      </c>
      <c r="F7" s="15" t="s">
        <v>15</v>
      </c>
      <c r="G7" s="15" t="s">
        <v>16</v>
      </c>
      <c r="H7" s="15">
        <v>20</v>
      </c>
      <c r="I7" s="23">
        <v>0.0303</v>
      </c>
      <c r="J7" s="15">
        <f>E7*I7*H7+0.3</f>
        <v>0.4818</v>
      </c>
    </row>
    <row r="8" s="1" customFormat="1" ht="27.95" customHeight="1" spans="1:10">
      <c r="A8" s="15">
        <v>3</v>
      </c>
      <c r="B8" s="16" t="s">
        <v>19</v>
      </c>
      <c r="C8" s="16" t="s">
        <v>13</v>
      </c>
      <c r="D8" s="16" t="s">
        <v>20</v>
      </c>
      <c r="E8" s="17">
        <v>0.25</v>
      </c>
      <c r="F8" s="15" t="s">
        <v>15</v>
      </c>
      <c r="G8" s="15" t="s">
        <v>16</v>
      </c>
      <c r="H8" s="15">
        <v>10</v>
      </c>
      <c r="I8" s="23">
        <v>0.0247</v>
      </c>
      <c r="J8" s="15">
        <f>E8*I8*H8+0.25</f>
        <v>0.31175</v>
      </c>
    </row>
    <row r="9" s="1" customFormat="1" ht="27.95" customHeight="1" spans="1:10">
      <c r="A9" s="15">
        <v>4</v>
      </c>
      <c r="B9" s="16" t="s">
        <v>19</v>
      </c>
      <c r="C9" s="16" t="s">
        <v>19</v>
      </c>
      <c r="D9" s="16" t="s">
        <v>21</v>
      </c>
      <c r="E9" s="17">
        <v>2.18</v>
      </c>
      <c r="F9" s="15" t="s">
        <v>22</v>
      </c>
      <c r="G9" s="15" t="s">
        <v>23</v>
      </c>
      <c r="H9" s="15">
        <v>20</v>
      </c>
      <c r="I9" s="23">
        <v>0.0325</v>
      </c>
      <c r="J9" s="15">
        <f>E9*I9*H9+2.18</f>
        <v>3.597</v>
      </c>
    </row>
    <row r="10" s="1" customFormat="1" ht="27.95" customHeight="1" spans="1:10">
      <c r="A10" s="15">
        <v>5</v>
      </c>
      <c r="B10" s="16" t="s">
        <v>19</v>
      </c>
      <c r="C10" s="16" t="s">
        <v>19</v>
      </c>
      <c r="D10" s="16" t="s">
        <v>24</v>
      </c>
      <c r="E10" s="18">
        <v>1.005</v>
      </c>
      <c r="F10" s="15" t="s">
        <v>22</v>
      </c>
      <c r="G10" s="15" t="s">
        <v>23</v>
      </c>
      <c r="H10" s="15">
        <v>20</v>
      </c>
      <c r="I10" s="23">
        <v>0.0325</v>
      </c>
      <c r="J10" s="15">
        <f>E10*I10*H10+1.005</f>
        <v>1.65825</v>
      </c>
    </row>
    <row r="11" s="1" customFormat="1" ht="27.95" customHeight="1" spans="1:10">
      <c r="A11" s="15">
        <v>6</v>
      </c>
      <c r="B11" s="16" t="s">
        <v>19</v>
      </c>
      <c r="C11" s="16" t="s">
        <v>19</v>
      </c>
      <c r="D11" s="16" t="s">
        <v>25</v>
      </c>
      <c r="E11" s="18">
        <v>0.365</v>
      </c>
      <c r="F11" s="15" t="s">
        <v>22</v>
      </c>
      <c r="G11" s="15" t="s">
        <v>23</v>
      </c>
      <c r="H11" s="15">
        <v>20</v>
      </c>
      <c r="I11" s="23">
        <v>0.0325</v>
      </c>
      <c r="J11" s="15">
        <f>E11*I11*H11+0.365</f>
        <v>0.60225</v>
      </c>
    </row>
    <row r="12" s="1" customFormat="1" ht="36" customHeight="1" spans="1:10">
      <c r="A12" s="19" t="s">
        <v>26</v>
      </c>
      <c r="B12" s="20"/>
      <c r="C12" s="20"/>
      <c r="D12" s="21"/>
      <c r="E12" s="19"/>
      <c r="F12" s="19"/>
      <c r="G12" s="19"/>
      <c r="H12" s="19"/>
      <c r="I12" s="19"/>
      <c r="J12" s="19"/>
    </row>
  </sheetData>
  <mergeCells count="2">
    <mergeCell ref="A2:J2"/>
    <mergeCell ref="A12:J12"/>
  </mergeCells>
  <printOptions horizontalCentered="1"/>
  <pageMargins left="0.511805555555556" right="0.511805555555556" top="0.786805555555556" bottom="0.786805555555556" header="0" footer="0"/>
  <pageSetup paperSize="9" orientation="landscape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2021-07-29T09:16:00Z</dcterms:created>
  <dcterms:modified xsi:type="dcterms:W3CDTF">2024-01-26T11:40:12Z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BED44BEF3BFB4967B80085A47B9F891D</vt:lpwstr>
  </property>
</Properties>
</file>