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<sst xmlns="http://schemas.openxmlformats.org/spreadsheetml/2006/main" count="23" uniqueCount="21">
  <si>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</si>
  <si>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单位（签章）：阜康市住房和城乡建设局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</si>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</sst>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23" applyNumberFormat="0" applyFon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1" fillId="3" borderId="21" applyNumberFormat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0" borderId="14" xfId="0" applyNumberFormat="1" applyFont="1" applyFill="1" applyBorder="1" applyAlignment="1">
      <alignment vertical="center" wrapText="1" shrinkToFit="1"/>
    </xf>
    <xf numFmtId="10" fontId="3" fillId="2" borderId="13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31" fontId="1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E17" sqref="E17"/>
    </sheetView>
  </sheetViews>
  <sheetFormatPr defaultColWidth="9" defaultRowHeight="14.25" outlineLevelCol="7"/>
  <cols>
    <col min="1" max="1" width="25.5" style="1" customWidth="1"/>
    <col min="2" max="5" width="10.625" style="3" customWidth="1"/>
    <col min="6" max="6" width="12.625" style="3" customWidth="1"/>
    <col min="7" max="7" width="11.75" style="3" customWidth="1"/>
    <col min="8" max="8" width="19.125" style="1" customWidth="1"/>
    <col min="9" max="12" width="9" style="1" customWidth="1"/>
    <col min="13" max="13" width="12.625" style="1"/>
    <col min="14" max="256" width="9" style="1" customWidth="1"/>
    <col min="257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2.88</v>
      </c>
      <c r="C5" s="16">
        <f>C6+C7+C8+C11</f>
        <v>2.88</v>
      </c>
      <c r="D5" s="16">
        <f>D6+D7+D8+D11</f>
        <v>1.52</v>
      </c>
      <c r="E5" s="16">
        <f>E6+E7+E8+E11</f>
        <v>1.52</v>
      </c>
      <c r="F5" s="17">
        <f t="shared" ref="F5:F11" si="0">IF(B5=D5,"与上年持平",IF(B5=0,D5/D5,(D5/B5-1)))</f>
        <v>-0.472222222222222</v>
      </c>
      <c r="G5" s="17">
        <f t="shared" ref="G5:G11" si="1">IF(C5=E5,"与上年持平",IF(C5=0,E5/E5,(E5/C5-1)))</f>
        <v>-0.472222222222222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2.88</v>
      </c>
      <c r="C8" s="27">
        <f>C9+C10</f>
        <v>2.88</v>
      </c>
      <c r="D8" s="27">
        <f>D9+D10</f>
        <v>1.52</v>
      </c>
      <c r="E8" s="27">
        <f>E9+E10</f>
        <v>1.52</v>
      </c>
      <c r="F8" s="25">
        <f t="shared" si="0"/>
        <v>-0.472222222222222</v>
      </c>
      <c r="G8" s="25">
        <f t="shared" si="1"/>
        <v>-0.472222222222222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31" customHeight="1" spans="1:8">
      <c r="A10" s="28" t="s">
        <v>14</v>
      </c>
      <c r="B10" s="29">
        <v>2.88</v>
      </c>
      <c r="C10" s="29">
        <v>2.88</v>
      </c>
      <c r="D10" s="29">
        <v>1.52</v>
      </c>
      <c r="E10" s="29">
        <v>1.52</v>
      </c>
      <c r="F10" s="25">
        <f t="shared" si="0"/>
        <v>-0.472222222222222</v>
      </c>
      <c r="G10" s="25">
        <f t="shared" si="1"/>
        <v>-0.472222222222222</v>
      </c>
      <c r="H10" s="26"/>
    </row>
    <row r="11" s="1" customFormat="1" ht="24.95" customHeight="1" spans="1:8">
      <c r="A11" s="30" t="s">
        <v>15</v>
      </c>
      <c r="B11" s="29">
        <v>0</v>
      </c>
      <c r="C11" s="29">
        <v>0</v>
      </c>
      <c r="D11" s="29">
        <v>0</v>
      </c>
      <c r="E11" s="29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3"/>
      <c r="C12" s="33"/>
      <c r="D12" s="33"/>
      <c r="E12" s="33"/>
      <c r="F12" s="33"/>
      <c r="G12" s="33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6" s="1" customFormat="1" spans="2:8">
      <c r="B16" s="3"/>
      <c r="C16" s="3"/>
      <c r="D16" s="3"/>
      <c r="E16" s="3"/>
      <c r="F16" s="3"/>
      <c r="G16" s="3"/>
      <c r="H16" s="36"/>
    </row>
    <row r="17" spans="5:5">
      <c r="E17" s="3" t="s">
        <v>20</v>
      </c>
    </row>
  </sheetData>
  <mergeCells count="7">
    <mergeCell ref="A1:H1"/>
    <mergeCell ref="A12:G1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2023-04-12T04:28:00Z</dcterms:created>
  <dcterms:modified xsi:type="dcterms:W3CDTF">2023-04-08T03:26:38Z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