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firstSheet="2" activeTab="2"/>
  </bookViews>
  <sheets>
    <sheet name="1月" sheetId="1" state="hidden" r:id="rId1"/>
    <sheet name="2月" sheetId="2" state="hidden" r:id="rId2"/>
    <sheet name="3月" sheetId="3" r:id="rId3"/>
  </sheets>
  <calcPr calcId="144525"/>
</workbook>
</file>

<file path=xl/sharedStrings.xml><?xml version="1.0" encoding="utf-8"?>
<sst xmlns="http://schemas.openxmlformats.org/spreadsheetml/2006/main" count="68" uniqueCount="29">
  <si>
    <t>阜康市审计局执行“约法三章”三公经费情况统计表</t>
  </si>
  <si>
    <t>阜康市审计局（签章）：阜康市审计局</t>
  </si>
  <si>
    <t xml:space="preserve"> 单位：万元（保留两位小数）</t>
  </si>
  <si>
    <t>项目</t>
  </si>
  <si>
    <t>上年同期</t>
  </si>
  <si>
    <t>1月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</si>
  <si>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</si>
  <si>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</si>
  <si>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</si>
  <si>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</si>
  <si>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</si>
  <si>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</si>
  <si>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</si>
  <si>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</si>
  <si>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</si>
  <si>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</si>
  <si>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说明：1、根据自治州党委、政府工作安排，请按要求报送你单位2021年1-1月有关数据。请认真填列，确保数据真实、准确。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</si>
  <si>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</si>
  <si>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</si>
  <si>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</si>
  <si>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>阜康市审计局（签章）：阜康市融媒体中心</t>
  </si>
  <si>
    <t>2月</t>
  </si>
  <si>
    <t>说明：1、根据自治州党委、政府工作安排，请按要求报送你单位2021年1-2月有关数据。请认真填列，确保数据真实、准确。</t>
  </si>
  <si>
    <t>阜康市融媒体中心执行“约法三章”三公经费情况统计表</t>
  </si>
  <si>
    <t>阜康市融媒体中心（签章）：阜康市融媒体中心</t>
  </si>
  <si>
    <t>1-3月</t>
  </si>
  <si>
    <t>说明：1、根据自治州党委、政府工作安排，请按要求报送你单位2022年1-3月有关数据。请认真填列，确保数据真实、准确。</t>
  </si>
  <si>
    <t>填报时间：</t>
  </si>
  <si>
    <t xml:space="preserve">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</si>
</sst>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1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7" fillId="19" borderId="22" applyNumberFormat="0" applyAlignment="0" applyProtection="0">
      <alignment vertical="center"/>
    </xf>
    <xf numFmtId="0" fontId="23" fillId="19" borderId="20" applyNumberFormat="0" applyAlignment="0" applyProtection="0">
      <alignment vertical="center"/>
    </xf>
    <xf numFmtId="0" fontId="19" fillId="10" borderId="19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 wrapText="1" shrinkToFit="1"/>
    </xf>
    <xf numFmtId="31" fontId="10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" sqref="$A1:$XFD1048576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0">
        <v>0</v>
      </c>
      <c r="C10" s="20">
        <v>0</v>
      </c>
      <c r="D10" s="20">
        <v>0</v>
      </c>
      <c r="E10" s="20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2" sqref="A2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20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21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0">
        <v>0</v>
      </c>
      <c r="C10" s="20">
        <v>0</v>
      </c>
      <c r="D10" s="20">
        <v>0</v>
      </c>
      <c r="E10" s="20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22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E17" sqref="E17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23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24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25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0.68</v>
      </c>
      <c r="C5" s="16">
        <f>C6+C7+C8+C11</f>
        <v>0.68</v>
      </c>
      <c r="D5" s="16">
        <f>D6+D7+D8+D11</f>
        <v>0.66</v>
      </c>
      <c r="E5" s="16">
        <v>0.66</v>
      </c>
      <c r="F5" s="17">
        <f t="shared" ref="F5:F11" si="0">IF(B5=D5,"与上年持平",IF(B5=0,D5/D5,(D5/B5-1)))</f>
        <v>-0.0294117647058824</v>
      </c>
      <c r="G5" s="17">
        <f t="shared" ref="G5:G11" si="1">IF(C5=E5,"与上年持平",IF(C5=0,E5/E5,(E5/C5-1)))</f>
        <v>-0.0294117647058824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v>0.68</v>
      </c>
      <c r="C8" s="27">
        <f>C9+C10</f>
        <v>0.68</v>
      </c>
      <c r="D8" s="27">
        <f>D9+D10</f>
        <v>0.66</v>
      </c>
      <c r="E8" s="27">
        <v>0.66</v>
      </c>
      <c r="F8" s="25">
        <f t="shared" si="0"/>
        <v>-0.0294117647058824</v>
      </c>
      <c r="G8" s="25">
        <f t="shared" si="1"/>
        <v>-0.0294117647058824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0">
        <v>0.68</v>
      </c>
      <c r="C10" s="20">
        <v>0.68</v>
      </c>
      <c r="D10" s="20">
        <v>0.66</v>
      </c>
      <c r="E10" s="20">
        <v>0.66</v>
      </c>
      <c r="F10" s="25">
        <f t="shared" si="0"/>
        <v>-0.0294117647058824</v>
      </c>
      <c r="G10" s="25">
        <f t="shared" si="1"/>
        <v>-0.0294117647058824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26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6" t="s">
        <v>27</v>
      </c>
      <c r="G14" s="37">
        <v>45027</v>
      </c>
      <c r="H14" s="35"/>
    </row>
    <row r="15" s="2" customFormat="1" ht="15" customHeight="1" spans="1:1">
      <c r="A15" s="2" t="s">
        <v>19</v>
      </c>
    </row>
    <row r="17" spans="5:5">
      <c r="E17" s="3" t="s">
        <v>28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1月</vt:lpstr>
      <vt:lpstr>2月</vt:lpstr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2021-01-27T09:06:00Z</dcterms:created>
  <dcterms:modified xsi:type="dcterms:W3CDTF">2023-04-08T02:22:30Z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4C22EEC8E4774251B62A221EEB0772F8</vt:lpwstr>
  </property>
</Properties>
</file>