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<sst xmlns="http://schemas.openxmlformats.org/spreadsheetml/2006/main" count="23" uniqueCount="21">
  <si>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</si>
  <si>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单位（签章）：阜康市商务和工业信息化局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</si>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</sst>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1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7" borderId="22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12" borderId="17" applyNumberFormat="0" applyAlignment="0" applyProtection="0">
      <alignment vertical="center"/>
    </xf>
    <xf numFmtId="0" fontId="28" fillId="12" borderId="18" applyNumberFormat="0" applyAlignment="0" applyProtection="0">
      <alignment vertical="center"/>
    </xf>
    <xf numFmtId="0" fontId="21" fillId="26" borderId="20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2" workbookViewId="0">
      <selection activeCell="E15" sqref="E15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3.4</v>
      </c>
      <c r="C5" s="16">
        <f>C6+C7+C8+C11</f>
        <v>3.4</v>
      </c>
      <c r="D5" s="16">
        <f>D6+D7+D8+D11</f>
        <v>3</v>
      </c>
      <c r="E5" s="16">
        <f>E6+E7+E8+E11</f>
        <v>3</v>
      </c>
      <c r="F5" s="17">
        <f t="shared" ref="F5:F11" si="0">IF(B5=D5,"与上年持平",IF(B5=0,D5/D5,(D5/B5-1)))</f>
        <v>-0.117647058823529</v>
      </c>
      <c r="G5" s="17">
        <f t="shared" ref="G5:G11" si="1">IF(C5=E5,"与上年持平",IF(C5=0,E5/E5,(E5/C5-1)))</f>
        <v>-0.117647058823529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3.4</v>
      </c>
      <c r="C8" s="26">
        <f>SUM(C9:C10)</f>
        <v>3.4</v>
      </c>
      <c r="D8" s="26">
        <f>SUM(D9:D10)</f>
        <v>3</v>
      </c>
      <c r="E8" s="26">
        <f>SUM(E9:E10)</f>
        <v>3</v>
      </c>
      <c r="F8" s="24">
        <f t="shared" si="0"/>
        <v>-0.117647058823529</v>
      </c>
      <c r="G8" s="24">
        <f t="shared" si="1"/>
        <v>-0.117647058823529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8">
        <v>3.4</v>
      </c>
      <c r="C10" s="28">
        <v>3.4</v>
      </c>
      <c r="D10" s="28">
        <v>3</v>
      </c>
      <c r="E10" s="28">
        <v>3</v>
      </c>
      <c r="F10" s="24">
        <f t="shared" si="0"/>
        <v>-0.117647058823529</v>
      </c>
      <c r="G10" s="24">
        <f t="shared" si="1"/>
        <v>-0.117647058823529</v>
      </c>
      <c r="H10" s="25"/>
    </row>
    <row r="11" s="1" customFormat="1" ht="24.95" customHeight="1" spans="1:8">
      <c r="A11" s="29" t="s">
        <v>15</v>
      </c>
      <c r="B11" s="20">
        <v>0</v>
      </c>
      <c r="C11" s="20">
        <v>0</v>
      </c>
      <c r="D11" s="20">
        <v>0</v>
      </c>
      <c r="E11" s="20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5">
      <c r="A15" s="2" t="s">
        <v>19</v>
      </c>
      <c r="E15" s="2" t="s">
        <v>20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