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<sst xmlns="http://schemas.openxmlformats.org/spreadsheetml/2006/main" count="24" uniqueCount="21">
  <si>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</si>
  <si>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单位（签章）：阜康市农业技术推广中心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</si>
  <si>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</si>
  <si>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</si>
  <si>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</si>
  <si>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</si>
  <si>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</si>
  <si>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</si>
  <si>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</si>
  <si>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</si>
  <si>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</si>
  <si>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</si>
  <si>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</si>
  <si>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</si>
  <si>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</si>
  <si>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</si>
  <si>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与上年持平</t>
  </si>
  <si>
    <t>说明：1、根据自治州党委、政府工作安排，请按要求报送你单位2017年1-X月有关数据。请认真填列，确保数据真实、准确。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</si>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</sst>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7" borderId="14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6" fillId="28" borderId="15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" width="9" style="1"/>
    <col min="2" max="2" width="21.625" style="1" customWidth="1"/>
    <col min="3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>
        <v>2020</v>
      </c>
      <c r="D2" s="4"/>
      <c r="E2" s="4"/>
      <c r="F2" s="5"/>
      <c r="G2" s="5"/>
      <c r="H2" s="6" t="s">
        <v>2</v>
      </c>
      <c r="I2" s="27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27"/>
    </row>
    <row r="4" s="1" customFormat="1" ht="41.25" spans="1:9">
      <c r="A4" s="7"/>
      <c r="B4" s="8"/>
      <c r="C4" s="11" t="s">
        <v>8</v>
      </c>
      <c r="D4" s="10"/>
      <c r="E4" s="11" t="s">
        <v>8</v>
      </c>
      <c r="F4" s="8"/>
      <c r="G4" s="11" t="s">
        <v>8</v>
      </c>
      <c r="H4" s="7"/>
      <c r="I4" s="27"/>
    </row>
    <row r="5" s="1" customFormat="1" ht="14.25" spans="1:9">
      <c r="A5" s="12" t="s">
        <v>9</v>
      </c>
      <c r="B5" s="13">
        <v>1.98</v>
      </c>
      <c r="C5" s="13">
        <v>1.98</v>
      </c>
      <c r="D5" s="13">
        <v>1.35</v>
      </c>
      <c r="E5" s="13">
        <v>1.35</v>
      </c>
      <c r="F5" s="14">
        <f t="shared" ref="F5:F10" si="0">IF(B5=D5,"与上年持平",IF(B5=0,D5/D5,(D5/B5-1)))</f>
        <v>-0.318181818181818</v>
      </c>
      <c r="G5" s="14">
        <f t="shared" ref="G5:G10" si="1">IF(C5=E5,"与上年持平",IF(C5=0,E5/E5,(E5/C5-1)))</f>
        <v>-0.318181818181818</v>
      </c>
      <c r="H5" s="15"/>
      <c r="I5" s="27"/>
    </row>
    <row r="6" s="1" customFormat="1" ht="27" spans="1:9">
      <c r="A6" s="16" t="s">
        <v>10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11</v>
      </c>
      <c r="B7" s="17">
        <v>0</v>
      </c>
      <c r="C7" s="17">
        <v>0</v>
      </c>
      <c r="D7" s="17">
        <v>0</v>
      </c>
      <c r="E7" s="17">
        <v>0</v>
      </c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12</v>
      </c>
      <c r="B8" s="18">
        <v>1.98</v>
      </c>
      <c r="C8" s="18">
        <v>1.98</v>
      </c>
      <c r="D8" s="18">
        <v>1.35</v>
      </c>
      <c r="E8" s="18">
        <v>1.35</v>
      </c>
      <c r="F8" s="14">
        <f t="shared" si="0"/>
        <v>-0.318181818181818</v>
      </c>
      <c r="G8" s="14">
        <f t="shared" si="1"/>
        <v>-0.318181818181818</v>
      </c>
      <c r="H8" s="15"/>
      <c r="I8" s="27"/>
    </row>
    <row r="9" s="1" customFormat="1" ht="27" spans="1:9">
      <c r="A9" s="19" t="s">
        <v>13</v>
      </c>
      <c r="B9" s="17">
        <v>0</v>
      </c>
      <c r="C9" s="17">
        <v>0</v>
      </c>
      <c r="D9" s="17">
        <v>0</v>
      </c>
      <c r="E9" s="17">
        <v>0</v>
      </c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14</v>
      </c>
      <c r="B10" s="17">
        <v>1.98</v>
      </c>
      <c r="C10" s="17">
        <v>1.98</v>
      </c>
      <c r="D10" s="17">
        <v>1.35</v>
      </c>
      <c r="E10" s="17">
        <v>1.35</v>
      </c>
      <c r="F10" s="14">
        <f t="shared" si="0"/>
        <v>-0.318181818181818</v>
      </c>
      <c r="G10" s="14">
        <f t="shared" si="1"/>
        <v>-0.318181818181818</v>
      </c>
      <c r="H10" s="15"/>
      <c r="I10" s="27"/>
    </row>
    <row r="11" s="1" customFormat="1" ht="27.75" spans="1:9">
      <c r="A11" s="20" t="s">
        <v>15</v>
      </c>
      <c r="B11" s="21">
        <v>0</v>
      </c>
      <c r="C11" s="21">
        <v>0</v>
      </c>
      <c r="D11" s="21">
        <v>0</v>
      </c>
      <c r="E11" s="21">
        <v>0</v>
      </c>
      <c r="F11" s="22" t="s">
        <v>16</v>
      </c>
      <c r="G11" s="22" t="s">
        <v>16</v>
      </c>
      <c r="H11" s="23"/>
      <c r="I11" s="27"/>
    </row>
    <row r="12" s="1" customFormat="1" spans="1:9">
      <c r="A12" s="24" t="s">
        <v>17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18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19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20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2020-10-10T12:12:45Z</dcterms:created>
  <dcterms:modified xsi:type="dcterms:W3CDTF">2020-10-10T12:13:12Z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