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03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<sst xmlns="http://schemas.openxmlformats.org/spreadsheetml/2006/main" count="20">
  <si>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</si>
  <si>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单位（签章）：中共阜康市委统战部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</si>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</sst>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8" borderId="2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17" borderId="19" applyNumberFormat="0" applyAlignment="0" applyProtection="0">
      <alignment vertical="center"/>
    </xf>
    <xf numFmtId="0" fontId="21" fillId="17" borderId="18" applyNumberFormat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14" sqref="D14:D15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1</v>
      </c>
      <c r="C5" s="15">
        <f>C6+C7+C8+C11</f>
        <v>1</v>
      </c>
      <c r="D5" s="15">
        <f>D6+D7+D8+D11</f>
        <v>0.3</v>
      </c>
      <c r="E5" s="15">
        <f>E6+E7+E8+E11</f>
        <v>0.3</v>
      </c>
      <c r="F5" s="16">
        <f t="shared" ref="F5:F11" si="0">IF(B5=D5,"与上年持平",IF(B5=0,D5/D5,(D5/B5-1)))</f>
        <v>-0.7</v>
      </c>
      <c r="G5" s="16">
        <f t="shared" ref="G5:G11" si="1">IF(C5=E5,"与上年持平",IF(C5=0,E5/E5,(E5/C5-1)))</f>
        <v>-0.7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1</v>
      </c>
      <c r="C8" s="26">
        <f>SUM(C9:C10)</f>
        <v>1</v>
      </c>
      <c r="D8" s="26">
        <f>SUM(D9:D10)</f>
        <v>0.3</v>
      </c>
      <c r="E8" s="26">
        <f>SUM(E9:E10)</f>
        <v>0.3</v>
      </c>
      <c r="F8" s="24">
        <f t="shared" si="0"/>
        <v>-0.7</v>
      </c>
      <c r="G8" s="24">
        <f t="shared" si="1"/>
        <v>-0.7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>
        <v>0</v>
      </c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1</v>
      </c>
      <c r="C10" s="23">
        <v>1</v>
      </c>
      <c r="D10" s="23">
        <v>0.3</v>
      </c>
      <c r="E10" s="23">
        <v>0.3</v>
      </c>
      <c r="F10" s="24">
        <f t="shared" si="0"/>
        <v>-0.7</v>
      </c>
      <c r="G10" s="24">
        <f t="shared" si="1"/>
        <v>-0.7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8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7">
      <c r="A15" s="36" t="s">
        <v>19</v>
      </c>
      <c r="B15" s="36"/>
      <c r="C15" s="36"/>
      <c r="D15" s="36"/>
      <c r="E15" s="36"/>
      <c r="F15" s="36"/>
      <c r="G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2020-04-10T09:33:55Z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